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1"/>
  </bookViews>
  <sheets>
    <sheet name="недвижимое" sheetId="1" r:id="rId1"/>
    <sheet name="движимое" sheetId="2" r:id="rId2"/>
    <sheet name="муп" sheetId="3" r:id="rId3"/>
  </sheets>
  <definedNames/>
  <calcPr fullCalcOnLoad="1"/>
</workbook>
</file>

<file path=xl/sharedStrings.xml><?xml version="1.0" encoding="utf-8"?>
<sst xmlns="http://schemas.openxmlformats.org/spreadsheetml/2006/main" count="517" uniqueCount="296">
  <si>
    <t>№ рестроврй записи</t>
  </si>
  <si>
    <t>реквизиты документов - оснований возникновения (прекращения) права муниципальной собственности на недвижимое имущество;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</si>
  <si>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</si>
  <si>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</si>
  <si>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Акт приема-передачи муниципального имушества от 14.03.2007 года</t>
  </si>
  <si>
    <t>Акт приема-передачи муниципального имушества от 30.06.2008 года</t>
  </si>
  <si>
    <t>29-2-20/007/2012-127</t>
  </si>
  <si>
    <r>
      <t>Помещение в бригадном доме</t>
    </r>
    <r>
      <rPr>
        <sz val="8"/>
        <rFont val="Arial"/>
        <family val="2"/>
      </rPr>
      <t>: д.Усть-Паденьга помещение №27</t>
    </r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</si>
  <si>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</si>
  <si>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</si>
  <si>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</si>
  <si>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</si>
  <si>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</si>
  <si>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</si>
  <si>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</si>
  <si>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</si>
  <si>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</si>
  <si>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</si>
  <si>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</si>
  <si>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</si>
  <si>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</si>
  <si>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</si>
  <si>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</si>
  <si>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</si>
  <si>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</si>
  <si>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</si>
  <si>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</si>
  <si>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</si>
  <si>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РЕЕСТР</t>
  </si>
  <si>
    <t>имущества, находящегося  в собственности муниципального образования "Усть-Паденьгское"</t>
  </si>
  <si>
    <t>Раздел 1. Недвижимое  имущество</t>
  </si>
  <si>
    <t>Распоряжение № 46 от 18.08.2008</t>
  </si>
  <si>
    <t>Муниципальное образование "Усть-Паденьгское"</t>
  </si>
  <si>
    <t>Постановление №32/1 от 01.12.2008</t>
  </si>
  <si>
    <t>Распоряжение № 85 от 04.12.2012</t>
  </si>
  <si>
    <t>Распоряжение №22 от 28.04.2011</t>
  </si>
  <si>
    <t>Распоряжение № 90 от 14.11.2011</t>
  </si>
  <si>
    <t>Компьютер (сборка: системный блок,принтер,клавиатура)</t>
  </si>
  <si>
    <t>Принтер SAMSUNG</t>
  </si>
  <si>
    <t>Факс  PANACONIC</t>
  </si>
  <si>
    <t>Ксерокс ФС 108</t>
  </si>
  <si>
    <t>Принтер XEROX 3117</t>
  </si>
  <si>
    <t>ИБП Мустек</t>
  </si>
  <si>
    <t>Автомагнитола</t>
  </si>
  <si>
    <t>Год приобретения</t>
  </si>
  <si>
    <t>Телевизор (клуб п.Шелашский)</t>
  </si>
  <si>
    <t>Телевизор (клуб д.Усть-Паденьга)</t>
  </si>
  <si>
    <t>Компьютер SAMSUNG(сборка: системный блок,принтер,клавиатура)</t>
  </si>
  <si>
    <t>Компьютер CEMPRONT(сборка: системный блок,принтер,клавиатура)</t>
  </si>
  <si>
    <t>Швейная машина (клуб п.Шелашский)</t>
  </si>
  <si>
    <t>Швейная машина (клуб д.Усть-Паденьга)</t>
  </si>
  <si>
    <t>DVD (клуб п.Шелашский)</t>
  </si>
  <si>
    <t>Кресло компьютерное (4 шт) администрация</t>
  </si>
  <si>
    <t>Микрофон (клуб п.Шелашский)</t>
  </si>
  <si>
    <t>030</t>
  </si>
  <si>
    <t>031</t>
  </si>
  <si>
    <t>035</t>
  </si>
  <si>
    <t>Баян  (клуб п.Шелашский)</t>
  </si>
  <si>
    <t>Гармонь 2шт  (ДК Усть-Паденьга)</t>
  </si>
  <si>
    <t>Экран  (клуб п.Шелашский)</t>
  </si>
  <si>
    <t>Караоке   (клуб п.Шелашский)</t>
  </si>
  <si>
    <t>Синтезатор  (клуб п.Шелашский)</t>
  </si>
  <si>
    <t>Музыкальный центр "SAMSUNG"  (клуб п.Шелашский)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</si>
  <si>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</si>
  <si>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</si>
  <si>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</si>
  <si>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</si>
  <si>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</si>
  <si>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</si>
  <si>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</si>
  <si>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</si>
  <si>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</si>
  <si>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036</t>
  </si>
  <si>
    <t>037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</si>
  <si>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</si>
  <si>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</si>
  <si>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</si>
  <si>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</si>
  <si>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</si>
  <si>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</si>
  <si>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</si>
  <si>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</si>
  <si>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</si>
  <si>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</si>
  <si>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</si>
  <si>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</si>
  <si>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</si>
  <si>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</si>
  <si>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</si>
  <si>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</si>
  <si>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</si>
  <si>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</si>
  <si>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</si>
  <si>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</si>
  <si>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</si>
  <si>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</si>
  <si>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</si>
  <si>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</si>
  <si>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066</t>
  </si>
  <si>
    <t>29:20:082303:0004:003677/00:0027-00</t>
  </si>
  <si>
    <t>Кадастровый   (или условный) номер недвижимого имущества</t>
  </si>
  <si>
    <t>29-29-20/002/2011-140</t>
  </si>
  <si>
    <t>29-2-20/001/2012-076</t>
  </si>
  <si>
    <t>068</t>
  </si>
  <si>
    <t>069</t>
  </si>
  <si>
    <t>070</t>
  </si>
  <si>
    <t>Памятник-обелиск</t>
  </si>
  <si>
    <t>Площадь,протяженность и (или) иные параметры,характеризующие физические свойства недвижимого имущества</t>
  </si>
  <si>
    <t>Кадастровая стоимость недвижимого имущества</t>
  </si>
  <si>
    <t>дата возникновения и прекращения права муниципальной собственности на недвижимое имущество;</t>
  </si>
  <si>
    <t>154,7 икв.м</t>
  </si>
  <si>
    <t>1993 г.постройки, кирпич, S=324,4 кв.м</t>
  </si>
  <si>
    <t>6,2 кв.м,кирпич</t>
  </si>
  <si>
    <t>1970 г.постройки, брус, S=304,2 кв.м(всего здания)</t>
  </si>
  <si>
    <t>Наименование</t>
  </si>
  <si>
    <r>
      <t xml:space="preserve">Раздел 3. </t>
    </r>
    <r>
      <rPr>
        <sz val="10"/>
        <rFont val="Arial Cyr"/>
        <family val="0"/>
      </rPr>
      <t>М</t>
    </r>
    <r>
      <rPr>
        <sz val="10"/>
        <rFont val="Arial Cyr"/>
        <family val="0"/>
      </rPr>
      <t>униципальные унитарные предприятия, муниципальные учреждения, хозяйственные общества, товарищества, акции, доли (вклады) в уставном (складочном)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  </r>
  </si>
  <si>
    <t xml:space="preserve">полное наименование и организационно-правовая форма юридического лица;
адрес (местонахождение);
</t>
  </si>
  <si>
    <t>основной государственный регистрационный номер и дата государственной регистрации;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</si>
  <si>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</si>
  <si>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предприятий);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</si>
  <si>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товариществ);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</si>
  <si>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предприятий);</t>
  </si>
  <si>
    <t>среднесписочная численность работников (для муниципальных учреждений и муниципальных унитарных предприятий).</t>
  </si>
  <si>
    <t xml:space="preserve"> S=780,0 кв.м</t>
  </si>
  <si>
    <t xml:space="preserve"> S=312,0 кв.м</t>
  </si>
  <si>
    <t xml:space="preserve"> S=156,0 кв.м</t>
  </si>
  <si>
    <t xml:space="preserve"> S=304,2 кв.м</t>
  </si>
  <si>
    <t>1984 г.постройки, брус, S=148,1 кв.м</t>
  </si>
  <si>
    <t>29:20:082301:463</t>
  </si>
  <si>
    <t>29:20:082301:9</t>
  </si>
  <si>
    <t>S=1684 кв.м</t>
  </si>
  <si>
    <t>S=2231 кв.м</t>
  </si>
  <si>
    <t>S=55000 кв.м</t>
  </si>
  <si>
    <t>Распоряжение №26 от 13.05.2013</t>
  </si>
  <si>
    <t>S=40000 кв.м</t>
  </si>
  <si>
    <t>Распоряжение №9 от 15.01.2013</t>
  </si>
  <si>
    <t>Распоряжение №54 от 19.10.2009</t>
  </si>
  <si>
    <t xml:space="preserve"> S=152,3 кв.м</t>
  </si>
  <si>
    <t>071</t>
  </si>
  <si>
    <t>072</t>
  </si>
  <si>
    <t>073</t>
  </si>
  <si>
    <r>
      <t xml:space="preserve">Земельный участок  </t>
    </r>
    <r>
      <rPr>
        <sz val="8"/>
        <rFont val="Arial Cyr"/>
        <family val="0"/>
      </rPr>
      <t>д.Усть-Паденьга ул.Центральная д.26а</t>
    </r>
  </si>
  <si>
    <r>
      <t xml:space="preserve">Земельный участок  </t>
    </r>
    <r>
      <rPr>
        <sz val="8"/>
        <rFont val="Arial Cyr"/>
        <family val="0"/>
      </rPr>
      <t xml:space="preserve">д.Усть-Паденьга </t>
    </r>
  </si>
  <si>
    <r>
      <t xml:space="preserve">Земельный участок  </t>
    </r>
    <r>
      <rPr>
        <sz val="8"/>
        <rFont val="Arial Cyr"/>
        <family val="0"/>
      </rPr>
      <t>ур.Михайловское</t>
    </r>
  </si>
  <si>
    <r>
      <t xml:space="preserve">Земельный участок  </t>
    </r>
    <r>
      <rPr>
        <sz val="8"/>
        <rFont val="Arial Cyr"/>
        <family val="0"/>
      </rPr>
      <t>д.Усть-Паденьга д.Максимовская</t>
    </r>
  </si>
  <si>
    <t>075</t>
  </si>
  <si>
    <t>29:20:081301:1</t>
  </si>
  <si>
    <t>29:20:081301:7</t>
  </si>
  <si>
    <t>076</t>
  </si>
  <si>
    <t>Принтер МФУ LASER JET</t>
  </si>
  <si>
    <t>Мебель офисная ( 2 угл.стола, 2 шкафа)</t>
  </si>
  <si>
    <t>Мебель офисная (2 угловых стола)</t>
  </si>
  <si>
    <t>Микрофон E 835S (клуб п.Шелашский)</t>
  </si>
  <si>
    <t>Силовой комплекс "FieroGum-306" (Шереньга)</t>
  </si>
  <si>
    <t>Тренажер спортивный  (Шереньга)</t>
  </si>
  <si>
    <t>Беговая дорожка  (Шереньга)</t>
  </si>
  <si>
    <t>Тренажер магнитный (Шереньга)</t>
  </si>
  <si>
    <t>Тренажер (Шереньга)</t>
  </si>
  <si>
    <t>Велотренажер  (Шереньга)</t>
  </si>
  <si>
    <t>Гантели спортивные 2 шт  (Шереньга)</t>
  </si>
  <si>
    <t>Бильярдный шар 1 набор  (Шереньга)</t>
  </si>
  <si>
    <t>Спортивный инвентарь (волейбольная сетка, кольцо баскетбольное)  (клуб п.Шелашский)</t>
  </si>
  <si>
    <t>Велотренажер MAGNETIC CI3.1 (Шелашский)</t>
  </si>
  <si>
    <t>Мат гимнастический 1*2*0,1 (Шелашский)</t>
  </si>
  <si>
    <t>Дорожка беговая магнитная ВТ-2710С (Шелашский)</t>
  </si>
  <si>
    <t>Станция силовая BMG-4300 С (Шелашский)</t>
  </si>
  <si>
    <t>Скамья для пресса BSB 510 (Шелашский)</t>
  </si>
  <si>
    <t>Мебель офисная (угловой стол)</t>
  </si>
  <si>
    <t xml:space="preserve">Принтер SAMSUNG ML 1641 </t>
  </si>
  <si>
    <t>Мебель офисная</t>
  </si>
  <si>
    <t>Памятник</t>
  </si>
  <si>
    <t>Стул офисный (10 шт)</t>
  </si>
  <si>
    <t>Ноутбук LENOVO G550</t>
  </si>
  <si>
    <t>Принтер SAMSUNG SCX 4521F</t>
  </si>
  <si>
    <t>Принтер CANON LBP-6000</t>
  </si>
  <si>
    <t>Стул офисный (9 шт)</t>
  </si>
  <si>
    <t>Ноутбук SAMSUNG RV 508 (Шелашский)</t>
  </si>
  <si>
    <t>Музыкальный центр PANASONIC SC -46480  (Усть-Паденьга)</t>
  </si>
  <si>
    <t>Микрофон</t>
  </si>
  <si>
    <t>16100/0</t>
  </si>
  <si>
    <t>1959/0</t>
  </si>
  <si>
    <t>Жесткий диск</t>
  </si>
  <si>
    <t>Принтер МФУ CANON MF 3010</t>
  </si>
  <si>
    <t>Модем D-LINK DSL 2640U</t>
  </si>
  <si>
    <t>1820/0</t>
  </si>
  <si>
    <t>Памятник (плиты 3 шт, цыетники)</t>
  </si>
  <si>
    <t>074</t>
  </si>
  <si>
    <t>078</t>
  </si>
  <si>
    <t>079</t>
  </si>
  <si>
    <t>080</t>
  </si>
  <si>
    <t>Библиотечный фонд (24839 книги)</t>
  </si>
  <si>
    <t>Протяженность 18 м</t>
  </si>
  <si>
    <t>Протяженность 25 м</t>
  </si>
  <si>
    <t>Протяженность 23 м</t>
  </si>
  <si>
    <t>V=72 куб. м</t>
  </si>
  <si>
    <t xml:space="preserve">S=19,5 кв.м, этаж -2, здание - кирпич </t>
  </si>
  <si>
    <t>авансовый отчет 28.04.2008 г.</t>
  </si>
  <si>
    <t>авансовый отчет 22.05.2008 г.</t>
  </si>
  <si>
    <t>авансовый отчет 21.05.2008 г.</t>
  </si>
  <si>
    <t>авансовый отчет от 06.08.2008 года</t>
  </si>
  <si>
    <t>товарная накладная АШ-000029 31.07.2008 года</t>
  </si>
  <si>
    <t>авансовый отчет 18.12.2008</t>
  </si>
  <si>
    <t>авансовый отчет от 10.12.2008 года</t>
  </si>
  <si>
    <t>авансовый отчет от 18.12.2008 года</t>
  </si>
  <si>
    <t>авансовый отчет от 11.11.2008 года</t>
  </si>
  <si>
    <t>авансовый отчет от 22.11.2008 года</t>
  </si>
  <si>
    <t>авансовый отчет от 20.12.2008 года</t>
  </si>
  <si>
    <t>расходная накладная №4331 08.12.2009 год</t>
  </si>
  <si>
    <t>товарная накладная №187 17.09.2009 год</t>
  </si>
  <si>
    <t>расходная накладная №3609 21.10.2009 год</t>
  </si>
  <si>
    <t>товарная накладная АШ-000049 22.04.2009 год</t>
  </si>
  <si>
    <t>авансовый отчет от 28.07.2009 год</t>
  </si>
  <si>
    <t>авансовый отчет от 10.11.2010 год</t>
  </si>
  <si>
    <t>товарная накладная №210 от 25.11.2011 год</t>
  </si>
  <si>
    <t>распоряжение №2/2 от 09.01.2014 года</t>
  </si>
  <si>
    <t>товарная накладная №265 19.12.2011 год</t>
  </si>
  <si>
    <t>расходная накладная №276 17.02.2011 год</t>
  </si>
  <si>
    <t>авансовый отчет от 16.05.2011 года</t>
  </si>
  <si>
    <t>товарная накладная №230 от 29.10.2014 года</t>
  </si>
  <si>
    <t>акт №00000002 от 26.02.2015 года</t>
  </si>
  <si>
    <t>расходная накладная №80 от 24.02.2015 год</t>
  </si>
  <si>
    <t>акт приема-передачи от 30.06.2008 г., авансовые отчеты</t>
  </si>
  <si>
    <t>081</t>
  </si>
  <si>
    <t>083</t>
  </si>
  <si>
    <t>084</t>
  </si>
  <si>
    <t>Архангельская область Шенкурский район МО «Усть-Паденьгское», д. Усть-Паденьга, ул. Новостроек, д. 28</t>
  </si>
  <si>
    <t>Архангельская область Шенкурский район МО «Усть-Паденьгское», д. Тронинская, д. 10</t>
  </si>
  <si>
    <t>Здание клуба-библиотеки</t>
  </si>
  <si>
    <t>Адрес (местоположение)недвижимого имущества</t>
  </si>
  <si>
    <t>Наименование недвижимого имущества</t>
  </si>
  <si>
    <t>Здание администрации</t>
  </si>
  <si>
    <t>Архангельская область Шенкурский район МО «Усть-Паденьгское» д.Алешковская д.20</t>
  </si>
  <si>
    <r>
      <t>Здание Паденьгского клуба</t>
    </r>
    <r>
      <rPr>
        <sz val="8"/>
        <rFont val="Arial"/>
        <family val="2"/>
      </rPr>
      <t>:</t>
    </r>
  </si>
  <si>
    <t>Архангельская область Шенкурский район МО «Усть-Паденьгское» д.Усть-Паденьга ул.Набережная д.29</t>
  </si>
  <si>
    <r>
      <t>Здание Усть-Паденьгского клуба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</si>
  <si>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 д.Алешковская д.15</t>
  </si>
  <si>
    <r>
      <t>Здание Паденьгской библиотеки  ( 1/2 доля)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</si>
  <si>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п.Шелашский ул.Центральная д.52</t>
  </si>
  <si>
    <r>
      <t>Пожарный водоем:</t>
    </r>
    <r>
      <rPr>
        <sz val="8"/>
        <rFont val="Arial"/>
        <family val="2"/>
      </rPr>
      <t xml:space="preserve"> </t>
    </r>
  </si>
  <si>
    <t>Архангельская область Шенкурский район МО «Усть-Паденьгское» п.Шелашский ул.Школьная (гараж)</t>
  </si>
  <si>
    <t>Архангельская область Шенкурский район МО «Усть-Паденьгское» д.Усть-Паденьга ул.Центральная д.29</t>
  </si>
  <si>
    <t>Архангельская область Шенкурский район МО «Усть-Паденьгское» д.Усть-Паденьга ул.Центральная д.22</t>
  </si>
  <si>
    <t>Архангельская область Шенкурский район МО «Усть-Паденьгское» д.Усть-Паденьга ул.Центральная д.19</t>
  </si>
  <si>
    <t>Архангельская область Шенкурский район МО «Усть-Паденьгское»  п.Шелашский (овощехранилище) ул.Центральная</t>
  </si>
  <si>
    <t xml:space="preserve">Пожарный водоем: </t>
  </si>
  <si>
    <t>Архангельская область Шенкурский район МО «Усть-Паденьгское» д.Усть-Паденьга ул.Новостроек д.28</t>
  </si>
  <si>
    <t>Пожарный водоем :</t>
  </si>
  <si>
    <t>Архангельская область Шенкурский район МО «Усть-Паденьгское» п.Шелашский ул.Центральная д.45</t>
  </si>
  <si>
    <t>Архангельская область Шенкурский район МО «Усть-Паденьгское» д.Усть-Паденьга ул.Набережная д.32</t>
  </si>
  <si>
    <r>
      <t xml:space="preserve">Здание начальной школы (бывшей) 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</si>
  <si>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п.Шелашский ул.Школьная д.28</t>
  </si>
  <si>
    <t xml:space="preserve">Скважина </t>
  </si>
  <si>
    <t>Архангельская область Шенкурский район МО «Усть-Паденьгское» пос.Шелашский ул.Центральная д.30</t>
  </si>
  <si>
    <r>
      <t xml:space="preserve">Здание склада </t>
    </r>
    <r>
      <rPr>
        <sz val="8"/>
        <rFont val="Arial"/>
        <family val="2"/>
      </rPr>
      <t>:</t>
    </r>
  </si>
  <si>
    <t xml:space="preserve">Архангельская область Шенкурский район МО «Усть-Паденьгское»  д.Алешковская д.15 </t>
  </si>
  <si>
    <t>Архангельская область Шенкурский район МО «Усть-Паденьгское»  д.Недниковская</t>
  </si>
  <si>
    <r>
      <t xml:space="preserve">Подвесной мост : </t>
    </r>
    <r>
      <rPr>
        <sz val="8"/>
        <rFont val="Arial"/>
        <family val="2"/>
      </rPr>
      <t xml:space="preserve">р.Паденьга </t>
    </r>
  </si>
  <si>
    <t>Архангельская область Шенкурский район МО «Усть-Паденьгское»  д.Максимовская</t>
  </si>
  <si>
    <t>Архангельская область Шенкурский район МО «Усть-Паденьгское»  д.Шиловская</t>
  </si>
  <si>
    <r>
      <t xml:space="preserve">Подвесной мост : </t>
    </r>
    <r>
      <rPr>
        <sz val="8"/>
        <rFont val="Arial"/>
        <family val="2"/>
      </rPr>
      <t xml:space="preserve">р.Шереньга </t>
    </r>
  </si>
  <si>
    <t>Архангельская область Шенкурский район МО «Усть-Паденьгское»  д.Усть-Паденьга ул.Центральная д.26 помещение №27</t>
  </si>
  <si>
    <t>Архангельская область Шенкурский район МО «Усть-Паденьгское»  д.Тронинская д.44</t>
  </si>
  <si>
    <r>
      <t>Здание детского сада  ( бывшего )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</si>
  <si>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д.Алешковская д.26</t>
  </si>
  <si>
    <t xml:space="preserve">Здание Паденьгского ФАП (1/2 часть здания) : </t>
  </si>
  <si>
    <t>Амортизация</t>
  </si>
  <si>
    <t>Балансовая стоимость</t>
  </si>
  <si>
    <t>1</t>
  </si>
  <si>
    <t>ИТОГО</t>
  </si>
  <si>
    <t>Не стоит на кадастровом учете</t>
  </si>
  <si>
    <t>29:20:082301:498</t>
  </si>
  <si>
    <t>Балансовая стоимость (руб.)</t>
  </si>
  <si>
    <t>Амортизация (руб.)</t>
  </si>
  <si>
    <t xml:space="preserve">Архангельская область Шенкурский район МО «Усть-Паденьгское» </t>
  </si>
  <si>
    <t>Мотокоса FS-55</t>
  </si>
  <si>
    <t>товарная накладная №392 24.09.2020 года</t>
  </si>
  <si>
    <t>МФУ лазерное HP Laser Jet PRO</t>
  </si>
  <si>
    <t>авансовый отчет №21 10.12.2020</t>
  </si>
  <si>
    <t>Итого</t>
  </si>
  <si>
    <t>Земельный участок</t>
  </si>
  <si>
    <t>29:20:080301:215</t>
  </si>
  <si>
    <t>Архангельская область, Шенкурский муниципальный район, МО «Усть-Паденьгское», вблизи деревни Кривоноговская,</t>
  </si>
  <si>
    <t>S=45833 м2</t>
  </si>
  <si>
    <t>Распоряжение №03 от 27.01.2020</t>
  </si>
  <si>
    <t>29:20:080301:214</t>
  </si>
  <si>
    <t>29:20:080301:213</t>
  </si>
  <si>
    <t xml:space="preserve">Источник бесперебойного питания POWERCOM Raptor RPT-600A </t>
  </si>
  <si>
    <t>распоряжение №29 от 16 07 2019 года</t>
  </si>
  <si>
    <t>034</t>
  </si>
  <si>
    <r>
      <t>Здание клуба</t>
    </r>
    <r>
      <rPr>
        <sz val="8"/>
        <rFont val="Arial"/>
        <family val="2"/>
      </rPr>
      <t xml:space="preserve">: </t>
    </r>
  </si>
  <si>
    <t>Архангельская область Шенкурский район МО «Усть-Паденьгское» п.Шелашский ул.Школьная д.25</t>
  </si>
  <si>
    <t>29-29-20/005/2014-443</t>
  </si>
  <si>
    <t>1967 г.постройки, брус,       S=407,5 кв.м</t>
  </si>
  <si>
    <t>Архангельская область Шенкурский район МО «Усть-Паденьгское» д.Усть-Паденьга ул.Центральная  д.26а</t>
  </si>
  <si>
    <t>01.09.2022 год</t>
  </si>
  <si>
    <t>Раздел 2. Движимое имущество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</si>
</sst>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 horizontal="right" wrapText="1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 wrapText="1"/>
    </xf>
    <xf numFmtId="2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8"/>
  <sheetViews>
    <sheetView zoomScalePageLayoutView="0" workbookViewId="0" topLeftCell="A46">
      <selection activeCell="N36" sqref="N36"/>
    </sheetView>
  </sheetViews>
  <sheetFormatPr defaultColWidth="9.00390625" defaultRowHeight="12.75"/>
  <cols>
    <col min="1" max="1" width="9.25390625" style="0" customWidth="1"/>
    <col min="2" max="3" width="27.25390625" style="0" customWidth="1"/>
    <col min="4" max="4" width="20.625" style="0" customWidth="1"/>
    <col min="5" max="5" width="18.75390625" style="0" customWidth="1"/>
    <col min="6" max="7" width="21.125" style="0" customWidth="1"/>
    <col min="8" max="8" width="13.00390625" style="0" customWidth="1"/>
    <col min="9" max="9" width="15.75390625" style="0" customWidth="1"/>
    <col min="10" max="10" width="33.125" style="0" customWidth="1"/>
    <col min="11" max="11" width="18.00390625" style="0" customWidth="1"/>
    <col min="12" max="12" width="15.875" style="0" customWidth="1"/>
  </cols>
  <sheetData>
    <row r="3" spans="1:12" ht="30" customHeight="1">
      <c r="A3" s="39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20.25">
      <c r="A4" s="39" t="s">
        <v>29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4:12" ht="12.75">
      <c r="D5" s="40" t="s">
        <v>30</v>
      </c>
      <c r="E5" s="40"/>
      <c r="F5" s="40"/>
      <c r="G5" s="40"/>
      <c r="H5" s="40"/>
      <c r="I5" s="40"/>
      <c r="J5" s="40"/>
      <c r="K5" s="40"/>
      <c r="L5" t="s">
        <v>294</v>
      </c>
    </row>
    <row r="6" spans="1:16" ht="144" customHeight="1">
      <c r="A6" s="2" t="s">
        <v>0</v>
      </c>
      <c r="B6" s="2" t="s">
        <v>229</v>
      </c>
      <c r="C6" s="2" t="s">
        <v>228</v>
      </c>
      <c r="D6" s="2" t="s">
        <v>100</v>
      </c>
      <c r="E6" s="2" t="s">
        <v>107</v>
      </c>
      <c r="F6" s="2" t="s">
        <v>266</v>
      </c>
      <c r="G6" s="2" t="s">
        <v>265</v>
      </c>
      <c r="H6" s="2" t="s">
        <v>108</v>
      </c>
      <c r="I6" s="2" t="s">
        <v>109</v>
      </c>
      <c r="J6" s="3" t="s">
        <v>1</v>
      </c>
      <c r="K6" s="4" t="s">
        <v>2</v>
      </c>
      <c r="L6" s="3" t="s">
        <v>3</v>
      </c>
      <c r="M6" s="1"/>
      <c r="N6" s="1"/>
      <c r="O6" s="1"/>
      <c r="P6" s="1"/>
    </row>
    <row r="7" spans="1:12" ht="45">
      <c r="A7" s="5" t="s">
        <v>8</v>
      </c>
      <c r="B7" s="6" t="s">
        <v>230</v>
      </c>
      <c r="C7" s="28" t="s">
        <v>225</v>
      </c>
      <c r="D7" s="7" t="s">
        <v>270</v>
      </c>
      <c r="E7" s="9" t="s">
        <v>111</v>
      </c>
      <c r="F7" s="31">
        <v>1957301.8</v>
      </c>
      <c r="G7" s="31">
        <v>882682.96</v>
      </c>
      <c r="H7" s="31">
        <v>428024.11</v>
      </c>
      <c r="I7" s="20">
        <v>39178</v>
      </c>
      <c r="J7" s="8" t="s">
        <v>4</v>
      </c>
      <c r="K7" s="9" t="s">
        <v>32</v>
      </c>
      <c r="L7" s="9"/>
    </row>
    <row r="8" spans="1:12" ht="38.25">
      <c r="A8" s="5" t="s">
        <v>9</v>
      </c>
      <c r="B8" s="6" t="s">
        <v>227</v>
      </c>
      <c r="C8" s="28" t="s">
        <v>226</v>
      </c>
      <c r="D8" s="9" t="s">
        <v>269</v>
      </c>
      <c r="E8" s="9" t="s">
        <v>123</v>
      </c>
      <c r="F8" s="31">
        <v>1924473.35</v>
      </c>
      <c r="G8" s="31">
        <v>613594.96</v>
      </c>
      <c r="H8" s="31"/>
      <c r="I8" s="20">
        <v>39178</v>
      </c>
      <c r="J8" s="8" t="s">
        <v>4</v>
      </c>
      <c r="K8" s="9" t="s">
        <v>32</v>
      </c>
      <c r="L8" s="9"/>
    </row>
    <row r="9" spans="1:12" ht="45">
      <c r="A9" s="5" t="s">
        <v>288</v>
      </c>
      <c r="B9" s="6" t="s">
        <v>289</v>
      </c>
      <c r="C9" s="28" t="s">
        <v>290</v>
      </c>
      <c r="D9" s="7" t="s">
        <v>291</v>
      </c>
      <c r="E9" s="9" t="s">
        <v>292</v>
      </c>
      <c r="F9" s="31">
        <v>4375921.92</v>
      </c>
      <c r="G9" s="31">
        <v>4375921.92</v>
      </c>
      <c r="H9" s="31"/>
      <c r="I9" s="20">
        <v>39629</v>
      </c>
      <c r="J9" s="8" t="s">
        <v>5</v>
      </c>
      <c r="K9" s="9" t="s">
        <v>32</v>
      </c>
      <c r="L9" s="9"/>
    </row>
    <row r="10" spans="1:12" ht="38.25">
      <c r="A10" s="5" t="s">
        <v>56</v>
      </c>
      <c r="B10" s="6" t="s">
        <v>232</v>
      </c>
      <c r="C10" s="28" t="s">
        <v>231</v>
      </c>
      <c r="D10" s="7"/>
      <c r="E10" s="9" t="s">
        <v>124</v>
      </c>
      <c r="F10" s="31">
        <v>1046266.35</v>
      </c>
      <c r="G10" s="31">
        <v>1046266.35</v>
      </c>
      <c r="H10" s="31"/>
      <c r="I10" s="20">
        <v>39629</v>
      </c>
      <c r="J10" s="8" t="s">
        <v>5</v>
      </c>
      <c r="K10" s="9" t="s">
        <v>32</v>
      </c>
      <c r="L10" s="7"/>
    </row>
    <row r="11" spans="1:12" ht="45">
      <c r="A11" s="5" t="s">
        <v>72</v>
      </c>
      <c r="B11" s="6" t="s">
        <v>234</v>
      </c>
      <c r="C11" s="28" t="s">
        <v>233</v>
      </c>
      <c r="D11" s="7"/>
      <c r="E11" s="9" t="s">
        <v>125</v>
      </c>
      <c r="F11" s="31">
        <v>916207.16</v>
      </c>
      <c r="G11" s="31">
        <v>916207.16</v>
      </c>
      <c r="H11" s="31"/>
      <c r="I11" s="20">
        <v>39629</v>
      </c>
      <c r="J11" s="8" t="s">
        <v>5</v>
      </c>
      <c r="K11" s="9" t="s">
        <v>32</v>
      </c>
      <c r="L11" s="7"/>
    </row>
    <row r="12" spans="1:12" ht="38.25">
      <c r="A12" s="5" t="s">
        <v>73</v>
      </c>
      <c r="B12" s="6" t="s">
        <v>236</v>
      </c>
      <c r="C12" s="28" t="s">
        <v>235</v>
      </c>
      <c r="D12" s="7"/>
      <c r="E12" s="9" t="s">
        <v>126</v>
      </c>
      <c r="F12" s="31">
        <v>1166069.52</v>
      </c>
      <c r="G12" s="31">
        <v>861556.13</v>
      </c>
      <c r="H12" s="31"/>
      <c r="I12" s="20">
        <v>39629</v>
      </c>
      <c r="J12" s="8" t="s">
        <v>5</v>
      </c>
      <c r="K12" s="9" t="s">
        <v>32</v>
      </c>
      <c r="L12" s="7"/>
    </row>
    <row r="13" spans="1:12" ht="45">
      <c r="A13" s="5" t="s">
        <v>74</v>
      </c>
      <c r="B13" s="6" t="s">
        <v>238</v>
      </c>
      <c r="C13" s="28" t="s">
        <v>237</v>
      </c>
      <c r="D13" s="7"/>
      <c r="E13" s="9" t="s">
        <v>194</v>
      </c>
      <c r="F13" s="32" t="s">
        <v>267</v>
      </c>
      <c r="G13" s="32" t="s">
        <v>267</v>
      </c>
      <c r="H13" s="31"/>
      <c r="I13" s="20">
        <v>39678</v>
      </c>
      <c r="J13" s="8" t="s">
        <v>31</v>
      </c>
      <c r="K13" s="9" t="s">
        <v>32</v>
      </c>
      <c r="L13" s="7"/>
    </row>
    <row r="14" spans="1:12" ht="45">
      <c r="A14" s="5" t="s">
        <v>75</v>
      </c>
      <c r="B14" s="6" t="s">
        <v>238</v>
      </c>
      <c r="C14" s="28" t="s">
        <v>239</v>
      </c>
      <c r="D14" s="7"/>
      <c r="E14" s="9" t="s">
        <v>194</v>
      </c>
      <c r="F14" s="32" t="s">
        <v>267</v>
      </c>
      <c r="G14" s="32" t="s">
        <v>267</v>
      </c>
      <c r="H14" s="31"/>
      <c r="I14" s="20">
        <v>39678</v>
      </c>
      <c r="J14" s="8" t="s">
        <v>31</v>
      </c>
      <c r="K14" s="9" t="s">
        <v>32</v>
      </c>
      <c r="L14" s="7"/>
    </row>
    <row r="15" spans="1:12" ht="45">
      <c r="A15" s="5" t="s">
        <v>76</v>
      </c>
      <c r="B15" s="6" t="s">
        <v>238</v>
      </c>
      <c r="C15" s="28" t="s">
        <v>240</v>
      </c>
      <c r="D15" s="7"/>
      <c r="E15" s="9" t="s">
        <v>194</v>
      </c>
      <c r="F15" s="32" t="s">
        <v>267</v>
      </c>
      <c r="G15" s="32" t="s">
        <v>267</v>
      </c>
      <c r="H15" s="31"/>
      <c r="I15" s="20">
        <v>39678</v>
      </c>
      <c r="J15" s="8" t="s">
        <v>31</v>
      </c>
      <c r="K15" s="9" t="s">
        <v>32</v>
      </c>
      <c r="L15" s="7"/>
    </row>
    <row r="16" spans="1:12" ht="45">
      <c r="A16" s="5" t="s">
        <v>77</v>
      </c>
      <c r="B16" s="6" t="s">
        <v>238</v>
      </c>
      <c r="C16" s="28" t="s">
        <v>241</v>
      </c>
      <c r="D16" s="7"/>
      <c r="E16" s="9" t="s">
        <v>194</v>
      </c>
      <c r="F16" s="32" t="s">
        <v>267</v>
      </c>
      <c r="G16" s="32" t="s">
        <v>267</v>
      </c>
      <c r="H16" s="31"/>
      <c r="I16" s="20">
        <v>39678</v>
      </c>
      <c r="J16" s="8" t="s">
        <v>31</v>
      </c>
      <c r="K16" s="9" t="s">
        <v>32</v>
      </c>
      <c r="L16" s="7"/>
    </row>
    <row r="17" spans="1:12" ht="45">
      <c r="A17" s="5" t="s">
        <v>78</v>
      </c>
      <c r="B17" s="6" t="s">
        <v>238</v>
      </c>
      <c r="C17" s="28" t="s">
        <v>242</v>
      </c>
      <c r="D17" s="7"/>
      <c r="E17" s="9" t="s">
        <v>194</v>
      </c>
      <c r="F17" s="32" t="s">
        <v>267</v>
      </c>
      <c r="G17" s="32" t="s">
        <v>267</v>
      </c>
      <c r="H17" s="31"/>
      <c r="I17" s="20">
        <v>39678</v>
      </c>
      <c r="J17" s="8" t="s">
        <v>31</v>
      </c>
      <c r="K17" s="9" t="s">
        <v>32</v>
      </c>
      <c r="L17" s="7"/>
    </row>
    <row r="18" spans="1:12" ht="56.25">
      <c r="A18" s="5" t="s">
        <v>79</v>
      </c>
      <c r="B18" s="6" t="s">
        <v>244</v>
      </c>
      <c r="C18" s="28" t="s">
        <v>243</v>
      </c>
      <c r="D18" s="7"/>
      <c r="E18" s="9" t="s">
        <v>194</v>
      </c>
      <c r="F18" s="32" t="s">
        <v>267</v>
      </c>
      <c r="G18" s="32" t="s">
        <v>267</v>
      </c>
      <c r="H18" s="31"/>
      <c r="I18" s="20">
        <v>39678</v>
      </c>
      <c r="J18" s="8" t="s">
        <v>31</v>
      </c>
      <c r="K18" s="9" t="s">
        <v>32</v>
      </c>
      <c r="L18" s="7"/>
    </row>
    <row r="19" spans="1:12" ht="45">
      <c r="A19" s="5" t="s">
        <v>80</v>
      </c>
      <c r="B19" s="6" t="s">
        <v>246</v>
      </c>
      <c r="C19" s="28" t="s">
        <v>245</v>
      </c>
      <c r="D19" s="7"/>
      <c r="E19" s="9" t="s">
        <v>194</v>
      </c>
      <c r="F19" s="32" t="s">
        <v>267</v>
      </c>
      <c r="G19" s="32" t="s">
        <v>267</v>
      </c>
      <c r="H19" s="31"/>
      <c r="I19" s="20">
        <v>39678</v>
      </c>
      <c r="J19" s="8" t="s">
        <v>31</v>
      </c>
      <c r="K19" s="9" t="s">
        <v>32</v>
      </c>
      <c r="L19" s="7"/>
    </row>
    <row r="20" spans="1:12" ht="45">
      <c r="A20" s="5" t="s">
        <v>81</v>
      </c>
      <c r="B20" s="6" t="s">
        <v>238</v>
      </c>
      <c r="C20" s="28" t="s">
        <v>247</v>
      </c>
      <c r="D20" s="7"/>
      <c r="E20" s="9" t="s">
        <v>194</v>
      </c>
      <c r="F20" s="32" t="s">
        <v>267</v>
      </c>
      <c r="G20" s="32" t="s">
        <v>267</v>
      </c>
      <c r="H20" s="31"/>
      <c r="I20" s="20">
        <v>39678</v>
      </c>
      <c r="J20" s="8" t="s">
        <v>31</v>
      </c>
      <c r="K20" s="9" t="s">
        <v>32</v>
      </c>
      <c r="L20" s="7"/>
    </row>
    <row r="21" spans="1:12" ht="45">
      <c r="A21" s="5" t="s">
        <v>83</v>
      </c>
      <c r="B21" s="6" t="s">
        <v>249</v>
      </c>
      <c r="C21" s="28" t="s">
        <v>248</v>
      </c>
      <c r="D21" s="7"/>
      <c r="E21" s="9" t="s">
        <v>126</v>
      </c>
      <c r="F21" s="31">
        <v>693038</v>
      </c>
      <c r="G21" s="31">
        <v>693038</v>
      </c>
      <c r="H21" s="31"/>
      <c r="I21" s="20">
        <v>39783</v>
      </c>
      <c r="J21" s="8" t="s">
        <v>33</v>
      </c>
      <c r="K21" s="9" t="s">
        <v>32</v>
      </c>
      <c r="L21" s="7"/>
    </row>
    <row r="22" spans="1:12" ht="45">
      <c r="A22" s="5" t="s">
        <v>84</v>
      </c>
      <c r="B22" s="6" t="s">
        <v>251</v>
      </c>
      <c r="C22" s="28" t="s">
        <v>250</v>
      </c>
      <c r="D22" s="7"/>
      <c r="E22" s="9" t="s">
        <v>112</v>
      </c>
      <c r="F22" s="31">
        <v>101500</v>
      </c>
      <c r="G22" s="31">
        <v>101500</v>
      </c>
      <c r="H22" s="31"/>
      <c r="I22" s="20">
        <v>39783</v>
      </c>
      <c r="J22" s="8" t="s">
        <v>33</v>
      </c>
      <c r="K22" s="9" t="s">
        <v>32</v>
      </c>
      <c r="L22" s="7"/>
    </row>
    <row r="23" spans="1:12" ht="45">
      <c r="A23" s="5" t="s">
        <v>86</v>
      </c>
      <c r="B23" s="6" t="s">
        <v>253</v>
      </c>
      <c r="C23" s="28" t="s">
        <v>252</v>
      </c>
      <c r="D23" s="7" t="s">
        <v>101</v>
      </c>
      <c r="E23" s="9" t="s">
        <v>110</v>
      </c>
      <c r="F23" s="31">
        <v>7653</v>
      </c>
      <c r="G23" s="31">
        <v>3519.76</v>
      </c>
      <c r="H23" s="31"/>
      <c r="I23" s="20">
        <v>39783</v>
      </c>
      <c r="J23" s="8" t="s">
        <v>33</v>
      </c>
      <c r="K23" s="9" t="s">
        <v>32</v>
      </c>
      <c r="L23" s="7"/>
    </row>
    <row r="24" spans="1:12" ht="38.25">
      <c r="A24" s="5" t="s">
        <v>87</v>
      </c>
      <c r="B24" s="6" t="s">
        <v>236</v>
      </c>
      <c r="C24" s="28" t="s">
        <v>254</v>
      </c>
      <c r="D24" s="7" t="s">
        <v>6</v>
      </c>
      <c r="E24" s="9" t="s">
        <v>113</v>
      </c>
      <c r="F24" s="31">
        <v>1565556.3</v>
      </c>
      <c r="G24" s="31">
        <v>1565556.3</v>
      </c>
      <c r="H24" s="31"/>
      <c r="I24" s="20">
        <v>39783</v>
      </c>
      <c r="J24" s="8" t="s">
        <v>33</v>
      </c>
      <c r="K24" s="9" t="s">
        <v>32</v>
      </c>
      <c r="L24" s="7"/>
    </row>
    <row r="25" spans="1:12" ht="38.25">
      <c r="A25" s="5" t="s">
        <v>89</v>
      </c>
      <c r="B25" s="10" t="s">
        <v>256</v>
      </c>
      <c r="C25" s="29" t="s">
        <v>255</v>
      </c>
      <c r="D25" s="7"/>
      <c r="E25" s="2" t="s">
        <v>192</v>
      </c>
      <c r="F25" s="32" t="s">
        <v>267</v>
      </c>
      <c r="G25" s="32" t="s">
        <v>267</v>
      </c>
      <c r="H25" s="31"/>
      <c r="I25" s="20">
        <v>40661</v>
      </c>
      <c r="J25" s="11" t="s">
        <v>35</v>
      </c>
      <c r="K25" s="9" t="s">
        <v>32</v>
      </c>
      <c r="L25" s="7"/>
    </row>
    <row r="26" spans="1:12" ht="38.25">
      <c r="A26" s="5" t="s">
        <v>90</v>
      </c>
      <c r="B26" s="10" t="s">
        <v>256</v>
      </c>
      <c r="C26" s="29" t="s">
        <v>257</v>
      </c>
      <c r="D26" s="7"/>
      <c r="E26" s="2" t="s">
        <v>193</v>
      </c>
      <c r="F26" s="32" t="s">
        <v>267</v>
      </c>
      <c r="G26" s="32" t="s">
        <v>267</v>
      </c>
      <c r="H26" s="31"/>
      <c r="I26" s="20">
        <v>40661</v>
      </c>
      <c r="J26" s="11" t="s">
        <v>35</v>
      </c>
      <c r="K26" s="9" t="s">
        <v>32</v>
      </c>
      <c r="L26" s="7"/>
    </row>
    <row r="27" spans="1:12" ht="38.25">
      <c r="A27" s="5" t="s">
        <v>91</v>
      </c>
      <c r="B27" s="10" t="s">
        <v>259</v>
      </c>
      <c r="C27" s="29" t="s">
        <v>258</v>
      </c>
      <c r="D27" s="7"/>
      <c r="E27" s="2" t="s">
        <v>191</v>
      </c>
      <c r="F27" s="32" t="s">
        <v>267</v>
      </c>
      <c r="G27" s="32" t="s">
        <v>267</v>
      </c>
      <c r="H27" s="31"/>
      <c r="I27" s="20">
        <v>40661</v>
      </c>
      <c r="J27" s="11" t="s">
        <v>35</v>
      </c>
      <c r="K27" s="9" t="s">
        <v>32</v>
      </c>
      <c r="L27" s="7"/>
    </row>
    <row r="28" spans="1:12" ht="60.75" customHeight="1">
      <c r="A28" s="5" t="s">
        <v>92</v>
      </c>
      <c r="B28" s="6" t="s">
        <v>7</v>
      </c>
      <c r="C28" s="29" t="s">
        <v>260</v>
      </c>
      <c r="D28" s="9" t="s">
        <v>99</v>
      </c>
      <c r="E28" s="9" t="s">
        <v>195</v>
      </c>
      <c r="F28" s="31">
        <v>98282.1</v>
      </c>
      <c r="G28" s="31">
        <v>27531.21</v>
      </c>
      <c r="H28" s="31"/>
      <c r="I28" s="20">
        <v>40861</v>
      </c>
      <c r="J28" s="8" t="s">
        <v>36</v>
      </c>
      <c r="K28" s="9" t="s">
        <v>32</v>
      </c>
      <c r="L28" s="9"/>
    </row>
    <row r="29" spans="1:12" ht="38.25">
      <c r="A29" s="5" t="s">
        <v>93</v>
      </c>
      <c r="B29" s="6" t="s">
        <v>262</v>
      </c>
      <c r="C29" s="29" t="s">
        <v>261</v>
      </c>
      <c r="D29" s="7" t="s">
        <v>102</v>
      </c>
      <c r="E29" s="9" t="s">
        <v>127</v>
      </c>
      <c r="F29" s="31">
        <v>1721196.4</v>
      </c>
      <c r="G29" s="31">
        <v>0</v>
      </c>
      <c r="H29" s="31"/>
      <c r="I29" s="20">
        <v>40861</v>
      </c>
      <c r="J29" s="8" t="s">
        <v>36</v>
      </c>
      <c r="K29" s="9" t="s">
        <v>32</v>
      </c>
      <c r="L29" s="7"/>
    </row>
    <row r="30" spans="1:12" ht="38.25">
      <c r="A30" s="5" t="s">
        <v>96</v>
      </c>
      <c r="B30" s="6" t="s">
        <v>264</v>
      </c>
      <c r="C30" s="29" t="s">
        <v>263</v>
      </c>
      <c r="D30" s="7"/>
      <c r="E30" s="9" t="s">
        <v>137</v>
      </c>
      <c r="F30" s="31">
        <v>769045.2</v>
      </c>
      <c r="G30" s="31">
        <v>99975.72</v>
      </c>
      <c r="H30" s="31"/>
      <c r="I30" s="20">
        <v>41247</v>
      </c>
      <c r="J30" s="8" t="s">
        <v>34</v>
      </c>
      <c r="K30" s="9" t="s">
        <v>32</v>
      </c>
      <c r="L30" s="7"/>
    </row>
    <row r="31" spans="1:12" ht="45">
      <c r="A31" s="5" t="s">
        <v>98</v>
      </c>
      <c r="B31" s="23" t="s">
        <v>141</v>
      </c>
      <c r="C31" s="29" t="s">
        <v>293</v>
      </c>
      <c r="D31" s="7" t="s">
        <v>128</v>
      </c>
      <c r="E31" s="7" t="s">
        <v>130</v>
      </c>
      <c r="F31" s="33">
        <v>0</v>
      </c>
      <c r="G31" s="33">
        <v>0</v>
      </c>
      <c r="H31" s="31">
        <v>1197829.2</v>
      </c>
      <c r="I31" s="21">
        <v>41289</v>
      </c>
      <c r="J31" s="11" t="s">
        <v>135</v>
      </c>
      <c r="K31" s="9" t="s">
        <v>32</v>
      </c>
      <c r="L31" s="7"/>
    </row>
    <row r="32" spans="1:12" ht="38.25">
      <c r="A32" s="5" t="s">
        <v>103</v>
      </c>
      <c r="B32" s="23" t="s">
        <v>142</v>
      </c>
      <c r="C32" s="29" t="s">
        <v>273</v>
      </c>
      <c r="D32" s="7" t="s">
        <v>129</v>
      </c>
      <c r="E32" s="7" t="s">
        <v>131</v>
      </c>
      <c r="F32" s="33">
        <v>0</v>
      </c>
      <c r="G32" s="33">
        <v>0</v>
      </c>
      <c r="H32" s="31">
        <v>116346.65</v>
      </c>
      <c r="I32" s="21">
        <v>40105</v>
      </c>
      <c r="J32" s="11" t="s">
        <v>136</v>
      </c>
      <c r="K32" s="9" t="s">
        <v>32</v>
      </c>
      <c r="L32" s="7"/>
    </row>
    <row r="33" spans="1:12" ht="38.25">
      <c r="A33" s="5" t="s">
        <v>104</v>
      </c>
      <c r="B33" s="23" t="s">
        <v>143</v>
      </c>
      <c r="C33" s="29" t="s">
        <v>263</v>
      </c>
      <c r="D33" s="7" t="s">
        <v>146</v>
      </c>
      <c r="E33" s="7" t="s">
        <v>132</v>
      </c>
      <c r="F33" s="33">
        <v>0</v>
      </c>
      <c r="G33" s="33">
        <v>0</v>
      </c>
      <c r="H33" s="31">
        <v>55000</v>
      </c>
      <c r="I33" s="21">
        <v>41407</v>
      </c>
      <c r="J33" s="11" t="s">
        <v>133</v>
      </c>
      <c r="K33" s="9" t="s">
        <v>32</v>
      </c>
      <c r="L33" s="7"/>
    </row>
    <row r="34" spans="1:12" ht="38.25">
      <c r="A34" s="5" t="s">
        <v>105</v>
      </c>
      <c r="B34" s="23" t="s">
        <v>144</v>
      </c>
      <c r="C34" s="29" t="s">
        <v>273</v>
      </c>
      <c r="D34" s="7" t="s">
        <v>147</v>
      </c>
      <c r="E34" s="7" t="s">
        <v>134</v>
      </c>
      <c r="F34" s="33">
        <v>0</v>
      </c>
      <c r="G34" s="33">
        <v>0</v>
      </c>
      <c r="H34" s="31">
        <v>40000</v>
      </c>
      <c r="I34" s="21">
        <v>41407</v>
      </c>
      <c r="J34" s="11" t="s">
        <v>133</v>
      </c>
      <c r="K34" s="9" t="s">
        <v>32</v>
      </c>
      <c r="L34" s="7"/>
    </row>
    <row r="35" spans="1:12" ht="45">
      <c r="A35" s="5" t="s">
        <v>138</v>
      </c>
      <c r="B35" s="23" t="s">
        <v>279</v>
      </c>
      <c r="C35" s="30" t="s">
        <v>281</v>
      </c>
      <c r="D35" s="22" t="s">
        <v>280</v>
      </c>
      <c r="E35" s="7" t="s">
        <v>282</v>
      </c>
      <c r="F35" s="33">
        <v>0</v>
      </c>
      <c r="G35" s="33">
        <v>0</v>
      </c>
      <c r="H35" s="34">
        <v>45833</v>
      </c>
      <c r="I35" s="21">
        <v>42480</v>
      </c>
      <c r="J35" s="24" t="s">
        <v>283</v>
      </c>
      <c r="K35" s="9" t="s">
        <v>32</v>
      </c>
      <c r="L35" s="9"/>
    </row>
    <row r="36" spans="1:12" ht="45">
      <c r="A36" s="5" t="s">
        <v>139</v>
      </c>
      <c r="B36" s="23" t="s">
        <v>279</v>
      </c>
      <c r="C36" s="30" t="s">
        <v>281</v>
      </c>
      <c r="D36" s="22" t="s">
        <v>284</v>
      </c>
      <c r="E36" s="7" t="s">
        <v>282</v>
      </c>
      <c r="F36" s="33">
        <v>0</v>
      </c>
      <c r="G36" s="33">
        <v>0</v>
      </c>
      <c r="H36" s="34">
        <v>45833</v>
      </c>
      <c r="I36" s="21">
        <v>42480</v>
      </c>
      <c r="J36" s="24" t="s">
        <v>283</v>
      </c>
      <c r="K36" s="9" t="s">
        <v>32</v>
      </c>
      <c r="L36" s="9"/>
    </row>
    <row r="37" spans="1:12" ht="45">
      <c r="A37" s="5" t="s">
        <v>140</v>
      </c>
      <c r="B37" s="23" t="s">
        <v>279</v>
      </c>
      <c r="C37" s="30" t="s">
        <v>281</v>
      </c>
      <c r="D37" s="22" t="s">
        <v>285</v>
      </c>
      <c r="E37" s="7" t="s">
        <v>282</v>
      </c>
      <c r="F37" s="33">
        <v>0</v>
      </c>
      <c r="G37" s="33">
        <v>0</v>
      </c>
      <c r="H37" s="34">
        <v>45833</v>
      </c>
      <c r="I37" s="21">
        <v>42480</v>
      </c>
      <c r="J37" s="24" t="s">
        <v>283</v>
      </c>
      <c r="K37" s="9" t="s">
        <v>32</v>
      </c>
      <c r="L37" s="9"/>
    </row>
    <row r="38" spans="1:12" ht="12.75">
      <c r="A38" s="5"/>
      <c r="B38" s="23" t="s">
        <v>268</v>
      </c>
      <c r="C38" s="11"/>
      <c r="D38" s="7"/>
      <c r="E38" s="7"/>
      <c r="F38" s="33">
        <f>SUM(F7:F37)</f>
        <v>16342511.1</v>
      </c>
      <c r="G38" s="33">
        <f>SUM(G7:G37)</f>
        <v>11187350.470000003</v>
      </c>
      <c r="H38" s="33">
        <f>SUM(H7:H37)</f>
        <v>1974698.96</v>
      </c>
      <c r="I38" s="7"/>
      <c r="J38" s="7"/>
      <c r="K38" s="7"/>
      <c r="L38" s="7"/>
    </row>
  </sheetData>
  <sheetProtection/>
  <mergeCells count="3">
    <mergeCell ref="A3:L3"/>
    <mergeCell ref="A4:L4"/>
    <mergeCell ref="D5:K5"/>
  </mergeCells>
  <printOptions/>
  <pageMargins left="0.33" right="0.2" top="0.29" bottom="0.17" header="0.26" footer="0.16"/>
  <pageSetup fitToHeight="5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81"/>
  <sheetViews>
    <sheetView tabSelected="1" zoomScalePageLayoutView="0" workbookViewId="0" topLeftCell="C1">
      <selection activeCell="G6" sqref="G6"/>
    </sheetView>
  </sheetViews>
  <sheetFormatPr defaultColWidth="9.00390625" defaultRowHeight="12.75"/>
  <cols>
    <col min="1" max="1" width="9.25390625" style="0" customWidth="1"/>
    <col min="2" max="2" width="27.25390625" style="0" customWidth="1"/>
    <col min="3" max="3" width="14.875" style="0" customWidth="1"/>
    <col min="4" max="4" width="15.875" style="0" hidden="1" customWidth="1"/>
    <col min="5" max="5" width="19.75390625" style="0" customWidth="1"/>
    <col min="6" max="6" width="28.25390625" style="0" customWidth="1"/>
    <col min="7" max="7" width="49.875" style="0" customWidth="1"/>
    <col min="8" max="8" width="22.875" style="0" customWidth="1"/>
  </cols>
  <sheetData>
    <row r="3" spans="1:7" ht="30" customHeight="1">
      <c r="A3" s="39" t="s">
        <v>28</v>
      </c>
      <c r="B3" s="39"/>
      <c r="C3" s="39"/>
      <c r="D3" s="39"/>
      <c r="E3" s="39"/>
      <c r="F3" s="39"/>
      <c r="G3" s="39"/>
    </row>
    <row r="4" spans="1:7" ht="20.25">
      <c r="A4" s="39" t="s">
        <v>29</v>
      </c>
      <c r="B4" s="39"/>
      <c r="C4" s="39"/>
      <c r="D4" s="39"/>
      <c r="E4" s="39"/>
      <c r="F4" s="39"/>
      <c r="G4" s="39"/>
    </row>
    <row r="5" spans="3:8" ht="12.75">
      <c r="C5" s="40" t="s">
        <v>295</v>
      </c>
      <c r="D5" s="40"/>
      <c r="E5" s="40"/>
      <c r="F5" s="40"/>
      <c r="H5" t="s">
        <v>294</v>
      </c>
    </row>
    <row r="6" spans="1:12" ht="144" customHeight="1">
      <c r="A6" s="2" t="s">
        <v>0</v>
      </c>
      <c r="B6" s="2" t="s">
        <v>114</v>
      </c>
      <c r="C6" s="2" t="s">
        <v>44</v>
      </c>
      <c r="D6" s="3" t="s">
        <v>271</v>
      </c>
      <c r="E6" s="3" t="s">
        <v>272</v>
      </c>
      <c r="F6" s="4" t="s">
        <v>2</v>
      </c>
      <c r="G6" s="3" t="s">
        <v>1</v>
      </c>
      <c r="H6" s="3" t="s">
        <v>3</v>
      </c>
      <c r="I6" s="1"/>
      <c r="J6" s="1"/>
      <c r="K6" s="1"/>
      <c r="L6" s="1"/>
    </row>
    <row r="7" spans="1:8" ht="51">
      <c r="A7" s="12" t="s">
        <v>9</v>
      </c>
      <c r="B7" s="16" t="s">
        <v>47</v>
      </c>
      <c r="C7" s="13">
        <v>2007</v>
      </c>
      <c r="D7" s="35">
        <v>14605</v>
      </c>
      <c r="E7" s="35">
        <v>14605</v>
      </c>
      <c r="F7" s="14" t="s">
        <v>32</v>
      </c>
      <c r="G7" s="8" t="s">
        <v>4</v>
      </c>
      <c r="H7" s="7"/>
    </row>
    <row r="8" spans="1:8" ht="51">
      <c r="A8" s="12" t="s">
        <v>10</v>
      </c>
      <c r="B8" s="16" t="s">
        <v>48</v>
      </c>
      <c r="C8" s="13">
        <v>2007</v>
      </c>
      <c r="D8" s="35">
        <v>24359</v>
      </c>
      <c r="E8" s="35">
        <v>24359</v>
      </c>
      <c r="F8" s="14" t="s">
        <v>32</v>
      </c>
      <c r="G8" s="8" t="s">
        <v>4</v>
      </c>
      <c r="H8" s="7"/>
    </row>
    <row r="9" spans="1:8" ht="38.25">
      <c r="A9" s="12" t="s">
        <v>11</v>
      </c>
      <c r="B9" s="16" t="s">
        <v>37</v>
      </c>
      <c r="C9" s="13">
        <v>2007</v>
      </c>
      <c r="D9" s="35">
        <v>19477</v>
      </c>
      <c r="E9" s="35">
        <v>19477</v>
      </c>
      <c r="F9" s="14" t="s">
        <v>32</v>
      </c>
      <c r="G9" s="8" t="s">
        <v>4</v>
      </c>
      <c r="H9" s="7"/>
    </row>
    <row r="10" spans="1:8" ht="25.5">
      <c r="A10" s="12" t="s">
        <v>12</v>
      </c>
      <c r="B10" s="16" t="s">
        <v>38</v>
      </c>
      <c r="C10" s="13">
        <v>2007</v>
      </c>
      <c r="D10" s="35">
        <v>16862</v>
      </c>
      <c r="E10" s="35">
        <v>16862</v>
      </c>
      <c r="F10" s="14" t="s">
        <v>32</v>
      </c>
      <c r="G10" s="8" t="s">
        <v>4</v>
      </c>
      <c r="H10" s="7"/>
    </row>
    <row r="11" spans="1:8" ht="25.5">
      <c r="A11" s="12" t="s">
        <v>13</v>
      </c>
      <c r="B11" s="16" t="s">
        <v>39</v>
      </c>
      <c r="C11" s="13">
        <v>2007</v>
      </c>
      <c r="D11" s="35">
        <v>5600</v>
      </c>
      <c r="E11" s="35">
        <v>5600</v>
      </c>
      <c r="F11" s="14" t="s">
        <v>32</v>
      </c>
      <c r="G11" s="8" t="s">
        <v>4</v>
      </c>
      <c r="H11" s="7"/>
    </row>
    <row r="12" spans="1:8" ht="25.5">
      <c r="A12" s="12" t="s">
        <v>14</v>
      </c>
      <c r="B12" s="16" t="s">
        <v>40</v>
      </c>
      <c r="C12" s="13">
        <v>2007</v>
      </c>
      <c r="D12" s="35">
        <v>12650</v>
      </c>
      <c r="E12" s="35">
        <v>12650</v>
      </c>
      <c r="F12" s="14" t="s">
        <v>32</v>
      </c>
      <c r="G12" s="8" t="s">
        <v>4</v>
      </c>
      <c r="H12" s="7"/>
    </row>
    <row r="13" spans="1:8" ht="25.5">
      <c r="A13" s="12" t="s">
        <v>15</v>
      </c>
      <c r="B13" s="16" t="s">
        <v>41</v>
      </c>
      <c r="C13" s="13">
        <v>2007</v>
      </c>
      <c r="D13" s="35">
        <v>4932</v>
      </c>
      <c r="E13" s="35">
        <v>4932</v>
      </c>
      <c r="F13" s="14" t="s">
        <v>32</v>
      </c>
      <c r="G13" s="8" t="s">
        <v>4</v>
      </c>
      <c r="H13" s="7"/>
    </row>
    <row r="14" spans="1:8" ht="25.5">
      <c r="A14" s="12" t="s">
        <v>16</v>
      </c>
      <c r="B14" s="16" t="s">
        <v>42</v>
      </c>
      <c r="C14" s="13">
        <v>2007</v>
      </c>
      <c r="D14" s="35">
        <v>1257</v>
      </c>
      <c r="E14" s="35">
        <v>1257</v>
      </c>
      <c r="F14" s="14" t="s">
        <v>32</v>
      </c>
      <c r="G14" s="8" t="s">
        <v>4</v>
      </c>
      <c r="H14" s="7"/>
    </row>
    <row r="15" spans="1:8" ht="25.5">
      <c r="A15" s="12" t="s">
        <v>17</v>
      </c>
      <c r="B15" s="16" t="s">
        <v>43</v>
      </c>
      <c r="C15" s="13">
        <v>2007</v>
      </c>
      <c r="D15" s="35">
        <v>1456</v>
      </c>
      <c r="E15" s="35">
        <v>1456</v>
      </c>
      <c r="F15" s="14" t="s">
        <v>32</v>
      </c>
      <c r="G15" s="8" t="s">
        <v>4</v>
      </c>
      <c r="H15" s="7"/>
    </row>
    <row r="16" spans="1:8" ht="25.5">
      <c r="A16" s="12" t="s">
        <v>18</v>
      </c>
      <c r="B16" s="16" t="s">
        <v>169</v>
      </c>
      <c r="C16" s="13">
        <v>2007</v>
      </c>
      <c r="D16" s="35">
        <v>118433</v>
      </c>
      <c r="E16" s="35">
        <v>118433</v>
      </c>
      <c r="F16" s="14" t="s">
        <v>32</v>
      </c>
      <c r="G16" s="8" t="s">
        <v>4</v>
      </c>
      <c r="H16" s="7"/>
    </row>
    <row r="17" spans="1:8" ht="25.5">
      <c r="A17" s="12" t="s">
        <v>19</v>
      </c>
      <c r="B17" s="16" t="s">
        <v>170</v>
      </c>
      <c r="C17" s="13">
        <v>2007</v>
      </c>
      <c r="D17" s="35">
        <v>780</v>
      </c>
      <c r="E17" s="35">
        <v>780</v>
      </c>
      <c r="F17" s="14" t="s">
        <v>32</v>
      </c>
      <c r="G17" s="8" t="s">
        <v>4</v>
      </c>
      <c r="H17" s="7"/>
    </row>
    <row r="18" spans="1:8" ht="25.5">
      <c r="A18" s="12" t="s">
        <v>20</v>
      </c>
      <c r="B18" s="16" t="s">
        <v>45</v>
      </c>
      <c r="C18" s="13">
        <v>2008</v>
      </c>
      <c r="D18" s="35">
        <v>3300</v>
      </c>
      <c r="E18" s="35">
        <v>3300</v>
      </c>
      <c r="F18" s="14" t="s">
        <v>32</v>
      </c>
      <c r="G18" s="14" t="s">
        <v>198</v>
      </c>
      <c r="H18" s="9"/>
    </row>
    <row r="19" spans="1:8" ht="25.5">
      <c r="A19" s="12" t="s">
        <v>21</v>
      </c>
      <c r="B19" s="16" t="s">
        <v>46</v>
      </c>
      <c r="C19" s="13">
        <v>2008</v>
      </c>
      <c r="D19" s="35">
        <v>5000</v>
      </c>
      <c r="E19" s="35">
        <v>5000</v>
      </c>
      <c r="F19" s="14" t="s">
        <v>32</v>
      </c>
      <c r="G19" s="14" t="s">
        <v>197</v>
      </c>
      <c r="H19" s="7"/>
    </row>
    <row r="20" spans="1:8" ht="25.5">
      <c r="A20" s="12" t="s">
        <v>22</v>
      </c>
      <c r="B20" s="16" t="s">
        <v>49</v>
      </c>
      <c r="C20" s="13">
        <v>2008</v>
      </c>
      <c r="D20" s="35">
        <v>3770</v>
      </c>
      <c r="E20" s="35">
        <v>3770</v>
      </c>
      <c r="F20" s="14" t="s">
        <v>32</v>
      </c>
      <c r="G20" s="14" t="s">
        <v>196</v>
      </c>
      <c r="H20" s="9"/>
    </row>
    <row r="21" spans="1:8" ht="25.5">
      <c r="A21" s="12" t="s">
        <v>23</v>
      </c>
      <c r="B21" s="16" t="s">
        <v>51</v>
      </c>
      <c r="C21" s="13">
        <v>2008</v>
      </c>
      <c r="D21" s="35">
        <v>2000</v>
      </c>
      <c r="E21" s="35">
        <v>2000</v>
      </c>
      <c r="F21" s="14" t="s">
        <v>32</v>
      </c>
      <c r="G21" s="14" t="s">
        <v>197</v>
      </c>
      <c r="H21" s="7"/>
    </row>
    <row r="22" spans="1:8" ht="25.5">
      <c r="A22" s="12" t="s">
        <v>24</v>
      </c>
      <c r="B22" s="16" t="s">
        <v>53</v>
      </c>
      <c r="C22" s="13">
        <v>2008</v>
      </c>
      <c r="D22" s="35">
        <v>3900</v>
      </c>
      <c r="E22" s="35">
        <v>3900</v>
      </c>
      <c r="F22" s="14" t="s">
        <v>32</v>
      </c>
      <c r="G22" s="14" t="s">
        <v>201</v>
      </c>
      <c r="H22" s="9"/>
    </row>
    <row r="23" spans="1:8" ht="25.5">
      <c r="A23" s="12" t="s">
        <v>25</v>
      </c>
      <c r="B23" s="16" t="s">
        <v>57</v>
      </c>
      <c r="C23" s="13">
        <v>2008</v>
      </c>
      <c r="D23" s="35">
        <v>2109.15</v>
      </c>
      <c r="E23" s="35">
        <v>2109.15</v>
      </c>
      <c r="F23" s="14" t="s">
        <v>32</v>
      </c>
      <c r="G23" s="14" t="s">
        <v>5</v>
      </c>
      <c r="H23" s="9"/>
    </row>
    <row r="24" spans="1:8" ht="25.5">
      <c r="A24" s="12" t="s">
        <v>26</v>
      </c>
      <c r="B24" s="16" t="s">
        <v>58</v>
      </c>
      <c r="C24" s="13">
        <v>2008</v>
      </c>
      <c r="D24" s="35">
        <v>2054.97</v>
      </c>
      <c r="E24" s="35">
        <v>2054.97</v>
      </c>
      <c r="F24" s="14" t="s">
        <v>32</v>
      </c>
      <c r="G24" s="14" t="s">
        <v>5</v>
      </c>
      <c r="H24" s="7"/>
    </row>
    <row r="25" spans="1:8" ht="25.5">
      <c r="A25" s="12" t="s">
        <v>27</v>
      </c>
      <c r="B25" s="16" t="s">
        <v>59</v>
      </c>
      <c r="C25" s="13">
        <v>2008</v>
      </c>
      <c r="D25" s="35">
        <v>10160.22</v>
      </c>
      <c r="E25" s="35">
        <v>10160.22</v>
      </c>
      <c r="F25" s="14" t="s">
        <v>32</v>
      </c>
      <c r="G25" s="14" t="s">
        <v>5</v>
      </c>
      <c r="H25" s="9"/>
    </row>
    <row r="26" spans="1:8" ht="25.5">
      <c r="A26" s="12" t="s">
        <v>63</v>
      </c>
      <c r="B26" s="16" t="s">
        <v>60</v>
      </c>
      <c r="C26" s="13">
        <v>2008</v>
      </c>
      <c r="D26" s="35">
        <v>16624.3</v>
      </c>
      <c r="E26" s="35">
        <v>16624.3</v>
      </c>
      <c r="F26" s="14" t="s">
        <v>32</v>
      </c>
      <c r="G26" s="14" t="s">
        <v>5</v>
      </c>
      <c r="H26" s="7"/>
    </row>
    <row r="27" spans="1:8" ht="25.5">
      <c r="A27" s="12" t="s">
        <v>64</v>
      </c>
      <c r="B27" s="16" t="s">
        <v>61</v>
      </c>
      <c r="C27" s="13">
        <v>2008</v>
      </c>
      <c r="D27" s="35">
        <v>5803.63</v>
      </c>
      <c r="E27" s="35">
        <v>5803.63</v>
      </c>
      <c r="F27" s="14" t="s">
        <v>32</v>
      </c>
      <c r="G27" s="14" t="s">
        <v>5</v>
      </c>
      <c r="H27" s="7"/>
    </row>
    <row r="28" spans="1:8" ht="38.25">
      <c r="A28" s="12" t="s">
        <v>65</v>
      </c>
      <c r="B28" s="16" t="s">
        <v>62</v>
      </c>
      <c r="C28" s="13">
        <v>2008</v>
      </c>
      <c r="D28" s="35">
        <v>4906.2</v>
      </c>
      <c r="E28" s="35">
        <v>4906.2</v>
      </c>
      <c r="F28" s="14" t="s">
        <v>32</v>
      </c>
      <c r="G28" s="14" t="s">
        <v>5</v>
      </c>
      <c r="H28" s="7"/>
    </row>
    <row r="29" spans="1:8" ht="25.5">
      <c r="A29" s="12" t="s">
        <v>66</v>
      </c>
      <c r="B29" s="16" t="s">
        <v>149</v>
      </c>
      <c r="C29" s="13">
        <v>2008</v>
      </c>
      <c r="D29" s="35">
        <v>7590</v>
      </c>
      <c r="E29" s="35">
        <v>7590</v>
      </c>
      <c r="F29" s="14" t="s">
        <v>32</v>
      </c>
      <c r="G29" s="14" t="s">
        <v>200</v>
      </c>
      <c r="H29" s="7"/>
    </row>
    <row r="30" spans="1:8" ht="25.5">
      <c r="A30" s="12" t="s">
        <v>67</v>
      </c>
      <c r="B30" s="16" t="s">
        <v>150</v>
      </c>
      <c r="C30" s="13">
        <v>2008</v>
      </c>
      <c r="D30" s="35">
        <v>25990</v>
      </c>
      <c r="E30" s="35">
        <v>25990</v>
      </c>
      <c r="F30" s="14" t="s">
        <v>32</v>
      </c>
      <c r="G30" s="14" t="s">
        <v>199</v>
      </c>
      <c r="H30" s="7"/>
    </row>
    <row r="31" spans="1:8" ht="25.5">
      <c r="A31" s="12" t="s">
        <v>68</v>
      </c>
      <c r="B31" s="16" t="s">
        <v>151</v>
      </c>
      <c r="C31" s="13">
        <v>2008</v>
      </c>
      <c r="D31" s="35">
        <v>14360</v>
      </c>
      <c r="E31" s="35">
        <v>14360</v>
      </c>
      <c r="F31" s="14" t="s">
        <v>32</v>
      </c>
      <c r="G31" s="14" t="s">
        <v>205</v>
      </c>
      <c r="H31" s="7"/>
    </row>
    <row r="32" spans="1:8" ht="25.5">
      <c r="A32" s="12" t="s">
        <v>69</v>
      </c>
      <c r="B32" s="16" t="s">
        <v>162</v>
      </c>
      <c r="C32" s="13">
        <v>2008</v>
      </c>
      <c r="D32" s="35">
        <v>5760</v>
      </c>
      <c r="E32" s="35">
        <v>5760</v>
      </c>
      <c r="F32" s="14" t="s">
        <v>32</v>
      </c>
      <c r="G32" s="14" t="s">
        <v>204</v>
      </c>
      <c r="H32" s="9"/>
    </row>
    <row r="33" spans="1:8" ht="25.5">
      <c r="A33" s="12" t="s">
        <v>70</v>
      </c>
      <c r="B33" s="16" t="s">
        <v>163</v>
      </c>
      <c r="C33" s="13">
        <v>2008</v>
      </c>
      <c r="D33" s="35">
        <v>3150</v>
      </c>
      <c r="E33" s="35">
        <v>3150</v>
      </c>
      <c r="F33" s="14" t="s">
        <v>32</v>
      </c>
      <c r="G33" s="14" t="s">
        <v>204</v>
      </c>
      <c r="H33" s="9"/>
    </row>
    <row r="34" spans="1:8" ht="25.5">
      <c r="A34" s="12" t="s">
        <v>71</v>
      </c>
      <c r="B34" s="16" t="s">
        <v>166</v>
      </c>
      <c r="C34" s="13">
        <v>2008</v>
      </c>
      <c r="D34" s="35">
        <v>2800</v>
      </c>
      <c r="E34" s="35">
        <v>2800</v>
      </c>
      <c r="F34" s="14" t="s">
        <v>32</v>
      </c>
      <c r="G34" s="14" t="s">
        <v>204</v>
      </c>
      <c r="H34" s="9"/>
    </row>
    <row r="35" spans="1:8" ht="25.5">
      <c r="A35" s="12" t="s">
        <v>54</v>
      </c>
      <c r="B35" s="16" t="s">
        <v>164</v>
      </c>
      <c r="C35" s="13">
        <v>2008</v>
      </c>
      <c r="D35" s="35">
        <v>9500</v>
      </c>
      <c r="E35" s="35">
        <v>9500</v>
      </c>
      <c r="F35" s="14" t="s">
        <v>32</v>
      </c>
      <c r="G35" s="14" t="s">
        <v>204</v>
      </c>
      <c r="H35" s="9"/>
    </row>
    <row r="36" spans="1:8" ht="25.5">
      <c r="A36" s="12" t="s">
        <v>55</v>
      </c>
      <c r="B36" s="16" t="s">
        <v>165</v>
      </c>
      <c r="C36" s="13">
        <v>2008</v>
      </c>
      <c r="D36" s="35">
        <v>16779</v>
      </c>
      <c r="E36" s="35">
        <v>16779</v>
      </c>
      <c r="F36" s="14" t="s">
        <v>32</v>
      </c>
      <c r="G36" s="14" t="s">
        <v>204</v>
      </c>
      <c r="H36" s="9"/>
    </row>
    <row r="37" spans="1:8" ht="51">
      <c r="A37" s="12" t="s">
        <v>79</v>
      </c>
      <c r="B37" s="16" t="s">
        <v>161</v>
      </c>
      <c r="C37" s="13">
        <v>2008</v>
      </c>
      <c r="D37" s="35">
        <v>2550</v>
      </c>
      <c r="E37" s="35">
        <v>2550</v>
      </c>
      <c r="F37" s="14" t="s">
        <v>32</v>
      </c>
      <c r="G37" s="14" t="s">
        <v>204</v>
      </c>
      <c r="H37" s="9"/>
    </row>
    <row r="38" spans="1:8" ht="25.5">
      <c r="A38" s="12" t="s">
        <v>80</v>
      </c>
      <c r="B38" s="16" t="s">
        <v>152</v>
      </c>
      <c r="C38" s="13">
        <v>2008</v>
      </c>
      <c r="D38" s="35">
        <v>3360</v>
      </c>
      <c r="E38" s="35">
        <v>3360</v>
      </c>
      <c r="F38" s="14" t="s">
        <v>32</v>
      </c>
      <c r="G38" s="14" t="s">
        <v>203</v>
      </c>
      <c r="H38" s="9"/>
    </row>
    <row r="39" spans="1:8" ht="25.5">
      <c r="A39" s="12" t="s">
        <v>81</v>
      </c>
      <c r="B39" s="16" t="s">
        <v>50</v>
      </c>
      <c r="C39" s="13">
        <v>2008</v>
      </c>
      <c r="D39" s="35">
        <v>4155</v>
      </c>
      <c r="E39" s="35">
        <v>4155</v>
      </c>
      <c r="F39" s="14" t="s">
        <v>32</v>
      </c>
      <c r="G39" s="14" t="s">
        <v>202</v>
      </c>
      <c r="H39" s="7"/>
    </row>
    <row r="40" spans="1:8" ht="25.5">
      <c r="A40" s="12" t="s">
        <v>82</v>
      </c>
      <c r="B40" s="16" t="s">
        <v>167</v>
      </c>
      <c r="C40" s="13">
        <v>2008</v>
      </c>
      <c r="D40" s="35">
        <v>6395</v>
      </c>
      <c r="E40" s="35">
        <v>6395</v>
      </c>
      <c r="F40" s="14" t="s">
        <v>32</v>
      </c>
      <c r="G40" s="14" t="s">
        <v>206</v>
      </c>
      <c r="H40" s="7"/>
    </row>
    <row r="41" spans="1:8" ht="25.5">
      <c r="A41" s="12" t="s">
        <v>83</v>
      </c>
      <c r="B41" s="16" t="s">
        <v>167</v>
      </c>
      <c r="C41" s="13">
        <v>2008</v>
      </c>
      <c r="D41" s="35">
        <v>5900</v>
      </c>
      <c r="E41" s="35">
        <v>5900</v>
      </c>
      <c r="F41" s="14" t="s">
        <v>32</v>
      </c>
      <c r="G41" s="14" t="s">
        <v>206</v>
      </c>
      <c r="H41" s="7"/>
    </row>
    <row r="42" spans="1:8" ht="25.5">
      <c r="A42" s="12" t="s">
        <v>84</v>
      </c>
      <c r="B42" s="16" t="s">
        <v>168</v>
      </c>
      <c r="C42" s="13">
        <v>2009</v>
      </c>
      <c r="D42" s="35">
        <v>4500</v>
      </c>
      <c r="E42" s="35">
        <v>4500</v>
      </c>
      <c r="F42" s="14" t="s">
        <v>32</v>
      </c>
      <c r="G42" s="14" t="s">
        <v>210</v>
      </c>
      <c r="H42" s="7"/>
    </row>
    <row r="43" spans="1:8" ht="25.5">
      <c r="A43" s="12" t="s">
        <v>85</v>
      </c>
      <c r="B43" s="16" t="s">
        <v>153</v>
      </c>
      <c r="C43" s="13">
        <v>2009</v>
      </c>
      <c r="D43" s="35">
        <v>18150</v>
      </c>
      <c r="E43" s="35">
        <v>18150</v>
      </c>
      <c r="F43" s="14" t="s">
        <v>32</v>
      </c>
      <c r="G43" s="15" t="s">
        <v>211</v>
      </c>
      <c r="H43" s="7"/>
    </row>
    <row r="44" spans="1:8" ht="25.5">
      <c r="A44" s="12" t="s">
        <v>86</v>
      </c>
      <c r="B44" s="16" t="s">
        <v>154</v>
      </c>
      <c r="C44" s="13">
        <v>2009</v>
      </c>
      <c r="D44" s="35">
        <v>1900</v>
      </c>
      <c r="E44" s="35">
        <v>1900</v>
      </c>
      <c r="F44" s="14" t="s">
        <v>32</v>
      </c>
      <c r="G44" s="15" t="s">
        <v>211</v>
      </c>
      <c r="H44" s="7"/>
    </row>
    <row r="45" spans="1:8" ht="25.5">
      <c r="A45" s="12" t="s">
        <v>87</v>
      </c>
      <c r="B45" s="16" t="s">
        <v>155</v>
      </c>
      <c r="C45" s="13">
        <v>2009</v>
      </c>
      <c r="D45" s="35">
        <v>6903</v>
      </c>
      <c r="E45" s="35">
        <v>6903</v>
      </c>
      <c r="F45" s="14" t="s">
        <v>32</v>
      </c>
      <c r="G45" s="15" t="s">
        <v>211</v>
      </c>
      <c r="H45" s="7"/>
    </row>
    <row r="46" spans="1:8" ht="25.5">
      <c r="A46" s="12" t="s">
        <v>88</v>
      </c>
      <c r="B46" s="16" t="s">
        <v>156</v>
      </c>
      <c r="C46" s="13">
        <v>2009</v>
      </c>
      <c r="D46" s="35">
        <v>8948.25</v>
      </c>
      <c r="E46" s="35">
        <v>8948.25</v>
      </c>
      <c r="F46" s="14" t="s">
        <v>32</v>
      </c>
      <c r="G46" s="15" t="s">
        <v>211</v>
      </c>
      <c r="H46" s="7"/>
    </row>
    <row r="47" spans="1:8" ht="25.5">
      <c r="A47" s="12" t="s">
        <v>91</v>
      </c>
      <c r="B47" s="16" t="s">
        <v>157</v>
      </c>
      <c r="C47" s="13">
        <v>2009</v>
      </c>
      <c r="D47" s="35">
        <v>3622.95</v>
      </c>
      <c r="E47" s="35">
        <v>3622.95</v>
      </c>
      <c r="F47" s="14" t="s">
        <v>32</v>
      </c>
      <c r="G47" s="15" t="s">
        <v>211</v>
      </c>
      <c r="H47" s="7"/>
    </row>
    <row r="48" spans="1:8" ht="25.5">
      <c r="A48" s="12" t="s">
        <v>92</v>
      </c>
      <c r="B48" s="16" t="s">
        <v>158</v>
      </c>
      <c r="C48" s="13">
        <v>2009</v>
      </c>
      <c r="D48" s="35">
        <v>10003.5</v>
      </c>
      <c r="E48" s="35">
        <v>10003.5</v>
      </c>
      <c r="F48" s="14" t="s">
        <v>32</v>
      </c>
      <c r="G48" s="15" t="s">
        <v>211</v>
      </c>
      <c r="H48" s="7"/>
    </row>
    <row r="49" spans="1:8" ht="25.5">
      <c r="A49" s="12" t="s">
        <v>93</v>
      </c>
      <c r="B49" s="16" t="s">
        <v>159</v>
      </c>
      <c r="C49" s="13">
        <v>2009</v>
      </c>
      <c r="D49" s="35">
        <v>2100</v>
      </c>
      <c r="E49" s="35">
        <v>2100</v>
      </c>
      <c r="F49" s="14" t="s">
        <v>32</v>
      </c>
      <c r="G49" s="15" t="s">
        <v>211</v>
      </c>
      <c r="H49" s="7"/>
    </row>
    <row r="50" spans="1:8" ht="25.5">
      <c r="A50" s="12" t="s">
        <v>94</v>
      </c>
      <c r="B50" s="16" t="s">
        <v>160</v>
      </c>
      <c r="C50" s="13">
        <v>2009</v>
      </c>
      <c r="D50" s="35">
        <v>3000</v>
      </c>
      <c r="E50" s="35">
        <v>3000</v>
      </c>
      <c r="F50" s="14" t="s">
        <v>32</v>
      </c>
      <c r="G50" s="15" t="s">
        <v>211</v>
      </c>
      <c r="H50" s="7"/>
    </row>
    <row r="51" spans="1:8" ht="25.5">
      <c r="A51" s="12" t="s">
        <v>95</v>
      </c>
      <c r="B51" s="16" t="s">
        <v>171</v>
      </c>
      <c r="C51" s="13">
        <v>2009</v>
      </c>
      <c r="D51" s="35">
        <v>7400</v>
      </c>
      <c r="E51" s="35">
        <v>7400</v>
      </c>
      <c r="F51" s="14" t="s">
        <v>32</v>
      </c>
      <c r="G51" s="15" t="s">
        <v>208</v>
      </c>
      <c r="H51" s="7"/>
    </row>
    <row r="52" spans="1:8" ht="25.5">
      <c r="A52" s="12" t="s">
        <v>96</v>
      </c>
      <c r="B52" s="16" t="s">
        <v>172</v>
      </c>
      <c r="C52" s="13">
        <v>2009</v>
      </c>
      <c r="D52" s="35">
        <v>29093</v>
      </c>
      <c r="E52" s="35">
        <v>29093</v>
      </c>
      <c r="F52" s="14" t="s">
        <v>32</v>
      </c>
      <c r="G52" s="15" t="s">
        <v>209</v>
      </c>
      <c r="H52" s="9"/>
    </row>
    <row r="53" spans="1:8" ht="25.5">
      <c r="A53" s="12" t="s">
        <v>97</v>
      </c>
      <c r="B53" s="16" t="s">
        <v>173</v>
      </c>
      <c r="C53" s="13">
        <v>2009</v>
      </c>
      <c r="D53" s="35">
        <v>9878</v>
      </c>
      <c r="E53" s="35">
        <v>9878</v>
      </c>
      <c r="F53" s="14" t="s">
        <v>32</v>
      </c>
      <c r="G53" s="15" t="s">
        <v>207</v>
      </c>
      <c r="H53" s="7"/>
    </row>
    <row r="54" spans="1:8" ht="25.5">
      <c r="A54" s="12" t="s">
        <v>98</v>
      </c>
      <c r="B54" s="14" t="s">
        <v>52</v>
      </c>
      <c r="C54" s="13">
        <v>2010</v>
      </c>
      <c r="D54" s="36">
        <v>7600</v>
      </c>
      <c r="E54" s="36">
        <v>7600</v>
      </c>
      <c r="F54" s="14" t="s">
        <v>32</v>
      </c>
      <c r="G54" s="15" t="s">
        <v>212</v>
      </c>
      <c r="H54" s="7"/>
    </row>
    <row r="55" spans="1:8" ht="25.5">
      <c r="A55" s="5" t="s">
        <v>103</v>
      </c>
      <c r="B55" s="14" t="s">
        <v>175</v>
      </c>
      <c r="C55" s="13">
        <v>2011</v>
      </c>
      <c r="D55" s="36">
        <v>7200</v>
      </c>
      <c r="E55" s="36">
        <v>7200</v>
      </c>
      <c r="F55" s="14" t="s">
        <v>32</v>
      </c>
      <c r="G55" s="7" t="s">
        <v>213</v>
      </c>
      <c r="H55" s="7"/>
    </row>
    <row r="56" spans="1:8" ht="25.5">
      <c r="A56" s="5" t="s">
        <v>104</v>
      </c>
      <c r="B56" s="14" t="s">
        <v>174</v>
      </c>
      <c r="C56" s="13">
        <v>2011</v>
      </c>
      <c r="D56" s="36">
        <v>4500</v>
      </c>
      <c r="E56" s="36">
        <v>4500</v>
      </c>
      <c r="F56" s="14" t="s">
        <v>32</v>
      </c>
      <c r="G56" s="7" t="s">
        <v>215</v>
      </c>
      <c r="H56" s="7"/>
    </row>
    <row r="57" spans="1:8" ht="25.5">
      <c r="A57" s="5" t="s">
        <v>105</v>
      </c>
      <c r="B57" s="14" t="s">
        <v>176</v>
      </c>
      <c r="C57" s="13">
        <v>2011</v>
      </c>
      <c r="D57" s="36">
        <v>21059</v>
      </c>
      <c r="E57" s="36">
        <v>21059</v>
      </c>
      <c r="F57" s="14" t="s">
        <v>32</v>
      </c>
      <c r="G57" s="7" t="s">
        <v>216</v>
      </c>
      <c r="H57" s="7"/>
    </row>
    <row r="58" spans="1:8" ht="38.25">
      <c r="A58" s="5" t="s">
        <v>138</v>
      </c>
      <c r="B58" s="27" t="s">
        <v>177</v>
      </c>
      <c r="C58" s="25">
        <v>2011</v>
      </c>
      <c r="D58" s="37">
        <v>12100</v>
      </c>
      <c r="E58" s="37">
        <v>12100</v>
      </c>
      <c r="F58" s="14" t="s">
        <v>32</v>
      </c>
      <c r="G58" s="7" t="s">
        <v>217</v>
      </c>
      <c r="H58" s="7"/>
    </row>
    <row r="59" spans="1:8" ht="25.5">
      <c r="A59" s="5" t="s">
        <v>139</v>
      </c>
      <c r="B59" s="27" t="s">
        <v>178</v>
      </c>
      <c r="C59" s="25">
        <v>2011</v>
      </c>
      <c r="D59" s="37" t="s">
        <v>180</v>
      </c>
      <c r="E59" s="37" t="s">
        <v>180</v>
      </c>
      <c r="F59" s="14" t="s">
        <v>32</v>
      </c>
      <c r="G59" s="7" t="s">
        <v>217</v>
      </c>
      <c r="H59" s="7"/>
    </row>
    <row r="60" spans="1:8" ht="25.5">
      <c r="A60" s="5" t="s">
        <v>186</v>
      </c>
      <c r="B60" s="9" t="s">
        <v>106</v>
      </c>
      <c r="C60" s="25">
        <v>2011</v>
      </c>
      <c r="D60" s="38" t="s">
        <v>179</v>
      </c>
      <c r="E60" s="38" t="s">
        <v>179</v>
      </c>
      <c r="F60" s="14" t="s">
        <v>32</v>
      </c>
      <c r="G60" s="7" t="s">
        <v>214</v>
      </c>
      <c r="H60" s="7"/>
    </row>
    <row r="61" spans="1:8" ht="25.5">
      <c r="A61" s="5" t="s">
        <v>145</v>
      </c>
      <c r="B61" s="27" t="s">
        <v>182</v>
      </c>
      <c r="C61" s="25">
        <v>2014</v>
      </c>
      <c r="D61" s="37">
        <v>7175</v>
      </c>
      <c r="E61" s="37">
        <v>7175</v>
      </c>
      <c r="F61" s="14" t="s">
        <v>32</v>
      </c>
      <c r="G61" s="7" t="s">
        <v>218</v>
      </c>
      <c r="H61" s="7"/>
    </row>
    <row r="62" spans="1:8" ht="25.5">
      <c r="A62" s="5" t="s">
        <v>148</v>
      </c>
      <c r="B62" s="27" t="s">
        <v>183</v>
      </c>
      <c r="C62" s="25">
        <v>2014</v>
      </c>
      <c r="D62" s="37" t="s">
        <v>184</v>
      </c>
      <c r="E62" s="37" t="s">
        <v>184</v>
      </c>
      <c r="F62" s="14" t="s">
        <v>32</v>
      </c>
      <c r="G62" s="7" t="s">
        <v>218</v>
      </c>
      <c r="H62" s="7"/>
    </row>
    <row r="63" spans="1:8" ht="25.5">
      <c r="A63" s="5" t="s">
        <v>187</v>
      </c>
      <c r="B63" s="27" t="s">
        <v>190</v>
      </c>
      <c r="C63" s="25"/>
      <c r="D63" s="37">
        <v>398930.63</v>
      </c>
      <c r="E63" s="37">
        <v>398930.63</v>
      </c>
      <c r="F63" s="14" t="s">
        <v>32</v>
      </c>
      <c r="G63" s="7" t="s">
        <v>221</v>
      </c>
      <c r="H63" s="7"/>
    </row>
    <row r="64" spans="1:8" ht="25.5">
      <c r="A64" s="5" t="s">
        <v>188</v>
      </c>
      <c r="B64" s="27" t="s">
        <v>181</v>
      </c>
      <c r="C64" s="25">
        <v>2015</v>
      </c>
      <c r="D64" s="37">
        <v>4480</v>
      </c>
      <c r="E64" s="37">
        <v>4480</v>
      </c>
      <c r="F64" s="14" t="s">
        <v>32</v>
      </c>
      <c r="G64" s="7" t="s">
        <v>220</v>
      </c>
      <c r="H64" s="7"/>
    </row>
    <row r="65" spans="1:8" ht="25.5">
      <c r="A65" s="5" t="s">
        <v>189</v>
      </c>
      <c r="B65" s="27" t="s">
        <v>185</v>
      </c>
      <c r="C65" s="25">
        <v>2015</v>
      </c>
      <c r="D65" s="37">
        <v>7860</v>
      </c>
      <c r="E65" s="37">
        <v>7860</v>
      </c>
      <c r="F65" s="14" t="s">
        <v>32</v>
      </c>
      <c r="G65" s="7" t="s">
        <v>219</v>
      </c>
      <c r="H65" s="7"/>
    </row>
    <row r="66" spans="1:8" ht="38.25">
      <c r="A66" s="5" t="s">
        <v>222</v>
      </c>
      <c r="B66" s="27" t="s">
        <v>286</v>
      </c>
      <c r="C66" s="25">
        <v>2019</v>
      </c>
      <c r="D66" s="37"/>
      <c r="E66" s="37">
        <v>3250</v>
      </c>
      <c r="F66" s="14" t="s">
        <v>32</v>
      </c>
      <c r="G66" s="7" t="s">
        <v>287</v>
      </c>
      <c r="H66" s="7"/>
    </row>
    <row r="67" spans="1:8" ht="25.5">
      <c r="A67" s="5" t="s">
        <v>223</v>
      </c>
      <c r="B67" s="27" t="s">
        <v>274</v>
      </c>
      <c r="C67" s="25">
        <v>2020</v>
      </c>
      <c r="D67" s="37"/>
      <c r="E67" s="37">
        <v>16990</v>
      </c>
      <c r="F67" s="14" t="s">
        <v>32</v>
      </c>
      <c r="G67" s="7" t="s">
        <v>275</v>
      </c>
      <c r="H67" s="7"/>
    </row>
    <row r="68" spans="1:8" ht="25.5">
      <c r="A68" s="5" t="s">
        <v>224</v>
      </c>
      <c r="B68" s="27" t="s">
        <v>276</v>
      </c>
      <c r="C68" s="25">
        <v>2020</v>
      </c>
      <c r="D68" s="37"/>
      <c r="E68" s="37">
        <v>14499</v>
      </c>
      <c r="F68" s="14" t="s">
        <v>32</v>
      </c>
      <c r="G68" s="7" t="s">
        <v>277</v>
      </c>
      <c r="H68" s="7"/>
    </row>
    <row r="69" spans="1:8" ht="12.75">
      <c r="A69" s="7"/>
      <c r="B69" s="7"/>
      <c r="C69" s="7"/>
      <c r="D69" s="37"/>
      <c r="E69" s="37"/>
      <c r="F69" s="7"/>
      <c r="G69" s="7"/>
      <c r="H69" s="7"/>
    </row>
    <row r="70" spans="1:8" ht="12.75">
      <c r="A70" s="41" t="s">
        <v>278</v>
      </c>
      <c r="B70" s="42"/>
      <c r="C70" s="43"/>
      <c r="D70" s="37">
        <f>SUM(D7:D65)</f>
        <v>964731.8</v>
      </c>
      <c r="E70" s="37">
        <f>SUM(E7:E68)</f>
        <v>999470.8</v>
      </c>
      <c r="F70" s="7"/>
      <c r="G70" s="7"/>
      <c r="H70" s="7"/>
    </row>
    <row r="71" spans="4:5" ht="12.75">
      <c r="D71" s="26"/>
      <c r="E71" s="26"/>
    </row>
    <row r="72" spans="4:5" ht="12.75">
      <c r="D72" s="26"/>
      <c r="E72" s="26"/>
    </row>
    <row r="73" spans="4:5" ht="12.75">
      <c r="D73" s="26"/>
      <c r="E73" s="26"/>
    </row>
    <row r="74" spans="4:5" ht="12.75">
      <c r="D74" s="26"/>
      <c r="E74" s="26"/>
    </row>
    <row r="75" spans="4:5" ht="12.75">
      <c r="D75" s="26"/>
      <c r="E75" s="26"/>
    </row>
    <row r="76" spans="4:5" ht="12.75">
      <c r="D76" s="26"/>
      <c r="E76" s="26"/>
    </row>
    <row r="77" spans="4:5" ht="12.75">
      <c r="D77" s="26"/>
      <c r="E77" s="26"/>
    </row>
    <row r="78" spans="4:5" ht="12.75">
      <c r="D78" s="26"/>
      <c r="E78" s="26"/>
    </row>
    <row r="79" spans="4:5" ht="12.75">
      <c r="D79" s="26"/>
      <c r="E79" s="26"/>
    </row>
    <row r="80" spans="4:5" ht="12.75">
      <c r="D80" s="26"/>
      <c r="E80" s="26"/>
    </row>
    <row r="81" spans="4:5" ht="12.75">
      <c r="D81" s="26"/>
      <c r="E81" s="26"/>
    </row>
  </sheetData>
  <sheetProtection/>
  <mergeCells count="4">
    <mergeCell ref="A3:G3"/>
    <mergeCell ref="A4:G4"/>
    <mergeCell ref="C5:F5"/>
    <mergeCell ref="A70:C70"/>
  </mergeCells>
  <printOptions/>
  <pageMargins left="0.43" right="0.2" top="0.44" bottom="0.33" header="0.5" footer="0.5"/>
  <pageSetup fitToHeight="4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40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9.25390625" style="0" customWidth="1"/>
    <col min="2" max="2" width="24.25390625" style="0" customWidth="1"/>
    <col min="3" max="3" width="18.875" style="0" customWidth="1"/>
    <col min="4" max="4" width="20.25390625" style="0" customWidth="1"/>
    <col min="5" max="5" width="17.875" style="0" customWidth="1"/>
    <col min="6" max="6" width="22.375" style="0" customWidth="1"/>
    <col min="7" max="7" width="17.00390625" style="0" customWidth="1"/>
    <col min="8" max="8" width="14.25390625" style="0" customWidth="1"/>
  </cols>
  <sheetData>
    <row r="3" spans="1:8" ht="30" customHeight="1">
      <c r="A3" s="39" t="s">
        <v>28</v>
      </c>
      <c r="B3" s="39"/>
      <c r="C3" s="39"/>
      <c r="D3" s="39"/>
      <c r="E3" s="39"/>
      <c r="F3" s="39"/>
      <c r="G3" s="39"/>
      <c r="H3" s="39"/>
    </row>
    <row r="4" spans="1:8" ht="20.25">
      <c r="A4" s="39" t="s">
        <v>29</v>
      </c>
      <c r="B4" s="39"/>
      <c r="C4" s="39"/>
      <c r="D4" s="39"/>
      <c r="E4" s="39"/>
      <c r="F4" s="39"/>
      <c r="G4" s="39"/>
      <c r="H4" s="39"/>
    </row>
    <row r="5" spans="2:6" ht="57.75" customHeight="1">
      <c r="B5" s="44" t="s">
        <v>115</v>
      </c>
      <c r="C5" s="44"/>
      <c r="D5" s="44"/>
      <c r="E5" s="44"/>
      <c r="F5" s="44"/>
    </row>
    <row r="6" spans="1:11" ht="144" customHeight="1">
      <c r="A6" s="2" t="s">
        <v>0</v>
      </c>
      <c r="B6" s="2" t="s">
        <v>116</v>
      </c>
      <c r="C6" s="2" t="s">
        <v>117</v>
      </c>
      <c r="D6" s="3" t="s">
        <v>118</v>
      </c>
      <c r="E6" s="4" t="s">
        <v>119</v>
      </c>
      <c r="F6" s="3" t="s">
        <v>120</v>
      </c>
      <c r="G6" s="9" t="s">
        <v>121</v>
      </c>
      <c r="H6" s="19" t="s">
        <v>122</v>
      </c>
      <c r="I6" s="1"/>
      <c r="J6" s="1"/>
      <c r="K6" s="1"/>
    </row>
    <row r="7" spans="1:8" ht="12.75">
      <c r="A7" s="12"/>
      <c r="B7" s="16"/>
      <c r="C7" s="13"/>
      <c r="D7" s="17"/>
      <c r="E7" s="14"/>
      <c r="F7" s="14"/>
      <c r="G7" s="7"/>
      <c r="H7" s="7"/>
    </row>
    <row r="8" spans="1:8" ht="12.75">
      <c r="A8" s="12"/>
      <c r="B8" s="16"/>
      <c r="C8" s="13"/>
      <c r="D8" s="17"/>
      <c r="E8" s="14"/>
      <c r="F8" s="14"/>
      <c r="G8" s="7"/>
      <c r="H8" s="7"/>
    </row>
    <row r="9" spans="1:8" ht="12.75">
      <c r="A9" s="12"/>
      <c r="B9" s="16"/>
      <c r="C9" s="13"/>
      <c r="D9" s="17"/>
      <c r="E9" s="14"/>
      <c r="F9" s="14"/>
      <c r="G9" s="7"/>
      <c r="H9" s="7"/>
    </row>
    <row r="10" spans="1:8" ht="12.75">
      <c r="A10" s="12"/>
      <c r="B10" s="16"/>
      <c r="C10" s="13"/>
      <c r="D10" s="17"/>
      <c r="E10" s="14"/>
      <c r="F10" s="14"/>
      <c r="G10" s="7"/>
      <c r="H10" s="7"/>
    </row>
    <row r="11" spans="1:8" ht="12.75">
      <c r="A11" s="12"/>
      <c r="B11" s="16"/>
      <c r="C11" s="13"/>
      <c r="D11" s="17"/>
      <c r="E11" s="14"/>
      <c r="F11" s="14"/>
      <c r="G11" s="7"/>
      <c r="H11" s="7"/>
    </row>
    <row r="12" spans="1:8" ht="12.75">
      <c r="A12" s="12"/>
      <c r="B12" s="16"/>
      <c r="C12" s="13"/>
      <c r="D12" s="17"/>
      <c r="E12" s="14"/>
      <c r="F12" s="14"/>
      <c r="G12" s="7"/>
      <c r="H12" s="7"/>
    </row>
    <row r="13" spans="1:8" ht="12.75">
      <c r="A13" s="12"/>
      <c r="B13" s="16"/>
      <c r="C13" s="13"/>
      <c r="D13" s="17"/>
      <c r="E13" s="14"/>
      <c r="F13" s="14"/>
      <c r="G13" s="7"/>
      <c r="H13" s="7"/>
    </row>
    <row r="14" spans="1:8" ht="12.75">
      <c r="A14" s="12"/>
      <c r="B14" s="16"/>
      <c r="C14" s="13"/>
      <c r="D14" s="17"/>
      <c r="E14" s="14"/>
      <c r="F14" s="14"/>
      <c r="G14" s="7"/>
      <c r="H14" s="7"/>
    </row>
    <row r="15" spans="1:8" ht="12.75">
      <c r="A15" s="12"/>
      <c r="B15" s="16"/>
      <c r="C15" s="13"/>
      <c r="D15" s="17"/>
      <c r="E15" s="14"/>
      <c r="F15" s="14"/>
      <c r="G15" s="7"/>
      <c r="H15" s="7"/>
    </row>
    <row r="16" spans="1:8" ht="12.75">
      <c r="A16" s="12"/>
      <c r="B16" s="16"/>
      <c r="C16" s="13"/>
      <c r="D16" s="17"/>
      <c r="E16" s="14"/>
      <c r="F16" s="14"/>
      <c r="G16" s="7"/>
      <c r="H16" s="7"/>
    </row>
    <row r="17" spans="1:8" ht="12.75">
      <c r="A17" s="12"/>
      <c r="B17" s="16"/>
      <c r="C17" s="13"/>
      <c r="D17" s="17"/>
      <c r="E17" s="14"/>
      <c r="F17" s="14"/>
      <c r="G17" s="7"/>
      <c r="H17" s="7"/>
    </row>
    <row r="18" spans="1:8" ht="12.75">
      <c r="A18" s="12"/>
      <c r="B18" s="16"/>
      <c r="C18" s="13"/>
      <c r="D18" s="17"/>
      <c r="E18" s="14"/>
      <c r="F18" s="14"/>
      <c r="G18" s="7"/>
      <c r="H18" s="7"/>
    </row>
    <row r="19" spans="1:8" ht="12.75">
      <c r="A19" s="12"/>
      <c r="B19" s="16"/>
      <c r="C19" s="13"/>
      <c r="D19" s="17"/>
      <c r="E19" s="14"/>
      <c r="F19" s="14"/>
      <c r="G19" s="7"/>
      <c r="H19" s="7"/>
    </row>
    <row r="20" spans="1:8" ht="12.75">
      <c r="A20" s="12"/>
      <c r="B20" s="16"/>
      <c r="C20" s="13"/>
      <c r="D20" s="17"/>
      <c r="E20" s="14"/>
      <c r="F20" s="14"/>
      <c r="G20" s="7"/>
      <c r="H20" s="7"/>
    </row>
    <row r="21" spans="1:8" ht="12.75">
      <c r="A21" s="12"/>
      <c r="B21" s="16"/>
      <c r="C21" s="13"/>
      <c r="D21" s="17"/>
      <c r="E21" s="14"/>
      <c r="F21" s="14"/>
      <c r="G21" s="7"/>
      <c r="H21" s="7"/>
    </row>
    <row r="22" spans="1:8" ht="12.75">
      <c r="A22" s="12"/>
      <c r="B22" s="16"/>
      <c r="C22" s="13"/>
      <c r="D22" s="17"/>
      <c r="E22" s="14"/>
      <c r="F22" s="14"/>
      <c r="G22" s="7"/>
      <c r="H22" s="7"/>
    </row>
    <row r="23" spans="1:8" ht="12.75">
      <c r="A23" s="12"/>
      <c r="B23" s="16"/>
      <c r="C23" s="13"/>
      <c r="D23" s="17"/>
      <c r="E23" s="14"/>
      <c r="F23" s="14"/>
      <c r="G23" s="7"/>
      <c r="H23" s="7"/>
    </row>
    <row r="24" spans="1:8" ht="12.75">
      <c r="A24" s="12"/>
      <c r="B24" s="16"/>
      <c r="C24" s="13"/>
      <c r="D24" s="17"/>
      <c r="E24" s="14"/>
      <c r="F24" s="14"/>
      <c r="G24" s="7"/>
      <c r="H24" s="7"/>
    </row>
    <row r="25" spans="1:8" ht="12.75">
      <c r="A25" s="12"/>
      <c r="B25" s="16"/>
      <c r="C25" s="13"/>
      <c r="D25" s="17"/>
      <c r="E25" s="14"/>
      <c r="F25" s="14"/>
      <c r="G25" s="7"/>
      <c r="H25" s="7"/>
    </row>
    <row r="26" spans="1:8" ht="12.75">
      <c r="A26" s="12"/>
      <c r="B26" s="16"/>
      <c r="C26" s="13"/>
      <c r="D26" s="17"/>
      <c r="E26" s="14"/>
      <c r="F26" s="14"/>
      <c r="G26" s="7"/>
      <c r="H26" s="7"/>
    </row>
    <row r="27" spans="1:8" ht="12.75">
      <c r="A27" s="12"/>
      <c r="B27" s="16"/>
      <c r="C27" s="13"/>
      <c r="D27" s="17"/>
      <c r="E27" s="14"/>
      <c r="F27" s="14"/>
      <c r="G27" s="7"/>
      <c r="H27" s="7"/>
    </row>
    <row r="28" spans="1:8" ht="12.75">
      <c r="A28" s="12"/>
      <c r="B28" s="16"/>
      <c r="C28" s="13"/>
      <c r="D28" s="17"/>
      <c r="E28" s="14"/>
      <c r="F28" s="14"/>
      <c r="G28" s="7"/>
      <c r="H28" s="7"/>
    </row>
    <row r="29" spans="1:8" ht="12.75">
      <c r="A29" s="12"/>
      <c r="B29" s="16"/>
      <c r="C29" s="13"/>
      <c r="D29" s="17"/>
      <c r="E29" s="14"/>
      <c r="F29" s="14"/>
      <c r="G29" s="7"/>
      <c r="H29" s="7"/>
    </row>
    <row r="30" spans="1:8" ht="12.75">
      <c r="A30" s="12"/>
      <c r="B30" s="16"/>
      <c r="C30" s="13"/>
      <c r="D30" s="17"/>
      <c r="E30" s="14"/>
      <c r="F30" s="14"/>
      <c r="G30" s="7"/>
      <c r="H30" s="7"/>
    </row>
    <row r="31" spans="1:8" ht="12.75">
      <c r="A31" s="12"/>
      <c r="B31" s="16"/>
      <c r="C31" s="13"/>
      <c r="D31" s="17"/>
      <c r="E31" s="14"/>
      <c r="F31" s="14"/>
      <c r="G31" s="7"/>
      <c r="H31" s="7"/>
    </row>
    <row r="32" spans="1:8" ht="12.75">
      <c r="A32" s="12"/>
      <c r="B32" s="16"/>
      <c r="C32" s="13"/>
      <c r="D32" s="17"/>
      <c r="E32" s="14"/>
      <c r="F32" s="14"/>
      <c r="G32" s="7"/>
      <c r="H32" s="7"/>
    </row>
    <row r="33" spans="1:8" ht="12.75">
      <c r="A33" s="12"/>
      <c r="B33" s="16"/>
      <c r="C33" s="13"/>
      <c r="D33" s="17"/>
      <c r="E33" s="14"/>
      <c r="F33" s="14"/>
      <c r="G33" s="7"/>
      <c r="H33" s="7"/>
    </row>
    <row r="34" spans="1:8" ht="12.75">
      <c r="A34" s="12"/>
      <c r="B34" s="16"/>
      <c r="C34" s="13"/>
      <c r="D34" s="17"/>
      <c r="E34" s="14"/>
      <c r="F34" s="14"/>
      <c r="G34" s="7"/>
      <c r="H34" s="7"/>
    </row>
    <row r="35" spans="1:8" ht="12.75">
      <c r="A35" s="12"/>
      <c r="B35" s="16"/>
      <c r="C35" s="13"/>
      <c r="D35" s="17"/>
      <c r="E35" s="14"/>
      <c r="F35" s="14"/>
      <c r="G35" s="7"/>
      <c r="H35" s="7"/>
    </row>
    <row r="36" spans="1:8" ht="12.75">
      <c r="A36" s="12"/>
      <c r="B36" s="18"/>
      <c r="C36" s="13"/>
      <c r="D36" s="13"/>
      <c r="E36" s="14"/>
      <c r="F36" s="14"/>
      <c r="G36" s="7"/>
      <c r="H36" s="7"/>
    </row>
    <row r="37" spans="1:8" ht="12.75">
      <c r="A37" s="12"/>
      <c r="B37" s="18"/>
      <c r="C37" s="13"/>
      <c r="D37" s="13"/>
      <c r="E37" s="14"/>
      <c r="F37" s="14"/>
      <c r="G37" s="7"/>
      <c r="H37" s="7"/>
    </row>
    <row r="38" spans="1:8" ht="12.75">
      <c r="A38" s="12"/>
      <c r="B38" s="14"/>
      <c r="C38" s="13"/>
      <c r="D38" s="13"/>
      <c r="E38" s="14"/>
      <c r="F38" s="14"/>
      <c r="G38" s="7"/>
      <c r="H38" s="7"/>
    </row>
    <row r="39" spans="1:8" ht="12.75">
      <c r="A39" s="12"/>
      <c r="B39" s="14"/>
      <c r="C39" s="13"/>
      <c r="D39" s="13"/>
      <c r="E39" s="14"/>
      <c r="F39" s="14"/>
      <c r="G39" s="7"/>
      <c r="H39" s="7"/>
    </row>
    <row r="40" spans="1:8" ht="12.75">
      <c r="A40" s="12"/>
      <c r="B40" s="14"/>
      <c r="C40" s="13"/>
      <c r="D40" s="13"/>
      <c r="E40" s="14"/>
      <c r="F40" s="14"/>
      <c r="G40" s="7"/>
      <c r="H40" s="7"/>
    </row>
  </sheetData>
  <sheetProtection/>
  <mergeCells count="3">
    <mergeCell ref="B5:F5"/>
    <mergeCell ref="A4:H4"/>
    <mergeCell ref="A3:H3"/>
  </mergeCells>
  <printOptions/>
  <pageMargins left="0.43" right="0.2" top="0.44" bottom="0.33" header="0.5" footer="0.5"/>
  <pageSetup fitToHeight="4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"Усть-Паденьгское"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2022-09-09T11:16:36Z</cp:lastPrinted>
  <dcterms:created xsi:type="dcterms:W3CDTF">2014-03-05T07:40:39Z</dcterms:created>
  <dcterms:modified xsi:type="dcterms:W3CDTF">2022-10-24T05:21:41Z</dcterms:modified>
  <cp:category/>
  <cp:version/>
  <cp:contentType/>
  <cp:contentStatus/>
</cp:coreProperties>
</file>