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5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<sst xmlns="http://schemas.openxmlformats.org/spreadsheetml/2006/main" count="25" uniqueCount="25">
  <si>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</si>
  <si>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</si>
  <si>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</si>
  <si>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</si>
  <si>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</si>
  <si>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</si>
  <si>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План                     на 2018 г.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</si>
  <si>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</si>
  <si>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</si>
  <si>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</si>
  <si>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</si>
  <si>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</si>
  <si>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</si>
  <si>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</si>
  <si>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</si>
  <si>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МБОУ ДО "ДШИ № 18"</t>
  </si>
  <si>
    <t>МБУК  "Шенкурский РКМ"</t>
  </si>
  <si>
    <t>Муниципальное бюджетное учреждение культуры  "Шенкурская централизованная библиотечная система"</t>
  </si>
  <si>
    <t>Собрание депутатов МО "Шенкурский муниципальный район"</t>
  </si>
  <si>
    <t>Администрация МО "Шенкурский муниципальный район"</t>
  </si>
  <si>
    <t>Комитет по финансам и экономике МО "Шенкурский муниципальный район"</t>
  </si>
  <si>
    <t>РОО администрации МО "Шенкурский муниципальный район"</t>
  </si>
  <si>
    <t>Всего</t>
  </si>
  <si>
    <t>организациями выделяемых бюджетных средств за 9 месяцев 2018 г.</t>
  </si>
  <si>
    <t>Исполнено                     за 9 месяцев 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</si>
</sst>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_р_._-;_-@_-"/>
    <numFmt numFmtId="167" formatCode="_-* #,##0.0_р_._-;\-* #,##0.0_р_._-;_-* &quot;-&quot;??_р_._-;_-@_-"/>
    <numFmt numFmtId="168" formatCode="#,##0.0_ ;\-#,##0.0\ "/>
    <numFmt numFmtId="169" formatCode="0.0%"/>
  </numFmts>
  <fonts count="4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65" fontId="1" fillId="0" borderId="0" xfId="0" applyNumberFormat="1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4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5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66" fontId="6" fillId="0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68" fontId="2" fillId="33" borderId="10" xfId="0" applyNumberFormat="1" applyFont="1" applyFill="1" applyBorder="1" applyAlignment="1">
      <alignment wrapText="1"/>
    </xf>
    <xf numFmtId="168" fontId="5" fillId="33" borderId="10" xfId="0" applyNumberFormat="1" applyFont="1" applyFill="1" applyBorder="1" applyAlignment="1">
      <alignment wrapText="1"/>
    </xf>
    <xf numFmtId="169" fontId="6" fillId="0" borderId="0" xfId="0" applyNumberFormat="1" applyFont="1" applyAlignment="1">
      <alignment/>
    </xf>
    <xf numFmtId="44" fontId="4" fillId="0" borderId="0" xfId="0" applyNumberFormat="1" applyFont="1" applyFill="1" applyBorder="1" applyAlignment="1">
      <alignment vertical="top" wrapText="1"/>
    </xf>
    <xf numFmtId="44" fontId="4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2" fontId="2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3.75390625" style="1" customWidth="1"/>
    <col min="2" max="2" width="5.75390625" style="3" customWidth="1"/>
    <col min="3" max="3" width="40.875" style="1" customWidth="1"/>
    <col min="4" max="4" width="16.75390625" style="1" customWidth="1"/>
    <col min="5" max="5" width="15.375" style="1" customWidth="1"/>
    <col min="6" max="6" width="13.625" style="1" customWidth="1"/>
    <col min="7" max="7" width="7.00390625" style="1" customWidth="1"/>
    <col min="8" max="8" width="13.125" style="1" customWidth="1"/>
    <col min="9" max="9" width="24.00390625" style="1" customWidth="1"/>
    <col min="10" max="10" width="20.625" style="1" customWidth="1"/>
    <col min="11" max="11" width="21.00390625" style="1" customWidth="1"/>
    <col min="12" max="12" width="12.75390625" style="1" customWidth="1"/>
    <col min="13" max="16384" width="9.125" style="1" customWidth="1"/>
  </cols>
  <sheetData>
    <row r="1" spans="2:6" ht="15.75">
      <c r="B1" s="30" t="s">
        <v>0</v>
      </c>
      <c r="C1" s="30"/>
      <c r="D1" s="30"/>
      <c r="E1" s="30"/>
      <c r="F1" s="30"/>
    </row>
    <row r="2" spans="2:6" s="3" customFormat="1" ht="15.75">
      <c r="B2" s="30" t="s">
        <v>1</v>
      </c>
      <c r="C2" s="30"/>
      <c r="D2" s="30"/>
      <c r="E2" s="30"/>
      <c r="F2" s="30"/>
    </row>
    <row r="3" spans="2:6" s="3" customFormat="1" ht="15.75">
      <c r="B3" s="30" t="s">
        <v>23</v>
      </c>
      <c r="C3" s="30"/>
      <c r="D3" s="30"/>
      <c r="E3" s="30"/>
      <c r="F3" s="30"/>
    </row>
    <row r="4" spans="2:6" s="3" customFormat="1" ht="15.75" hidden="1">
      <c r="B4" s="30"/>
      <c r="C4" s="30"/>
      <c r="D4" s="30"/>
      <c r="E4" s="30"/>
      <c r="F4" s="30"/>
    </row>
    <row r="5" spans="2:6" s="3" customFormat="1" ht="15.75">
      <c r="B5" s="30" t="s">
        <v>2</v>
      </c>
      <c r="C5" s="30"/>
      <c r="D5" s="30"/>
      <c r="E5" s="30"/>
      <c r="F5" s="30"/>
    </row>
    <row r="6" spans="2:6" s="3" customFormat="1" ht="15.75">
      <c r="B6" s="2"/>
      <c r="C6" s="2"/>
      <c r="D6" s="2"/>
      <c r="E6" s="2"/>
      <c r="F6" s="2"/>
    </row>
    <row r="7" spans="2:6" ht="15.75">
      <c r="B7" s="4"/>
      <c r="C7" s="4"/>
      <c r="D7" s="4"/>
      <c r="E7" s="4"/>
      <c r="F7" s="5" t="s">
        <v>3</v>
      </c>
    </row>
    <row r="8" spans="2:6" ht="47.25">
      <c r="B8" s="6" t="s">
        <v>4</v>
      </c>
      <c r="C8" s="6" t="s">
        <v>5</v>
      </c>
      <c r="D8" s="7" t="s">
        <v>6</v>
      </c>
      <c r="E8" s="7" t="s">
        <v>24</v>
      </c>
      <c r="F8" s="7" t="s">
        <v>7</v>
      </c>
    </row>
    <row r="9" spans="2:10" ht="15.75">
      <c r="B9" s="8">
        <v>1</v>
      </c>
      <c r="C9" s="9" t="s">
        <v>8</v>
      </c>
      <c r="D9" s="32">
        <v>24294.7</v>
      </c>
      <c r="E9" s="32">
        <v>16178.2</v>
      </c>
      <c r="F9" s="38">
        <f>E9/D9*100</f>
        <v>66.59147879990286</v>
      </c>
      <c r="H9" s="10"/>
      <c r="I9" s="35"/>
      <c r="J9" s="11"/>
    </row>
    <row r="10" spans="2:11" ht="15.75">
      <c r="B10" s="12">
        <v>2</v>
      </c>
      <c r="C10" s="9" t="s">
        <v>9</v>
      </c>
      <c r="D10" s="32">
        <v>34773.6</v>
      </c>
      <c r="E10" s="32">
        <v>22883.1</v>
      </c>
      <c r="F10" s="38">
        <f aca="true" t="shared" si="0" ref="F10:F23">E10/D10*100</f>
        <v>65.80595624266685</v>
      </c>
      <c r="H10" s="10"/>
      <c r="I10" s="35"/>
      <c r="J10" s="13"/>
      <c r="K10" s="13"/>
    </row>
    <row r="11" spans="2:11" ht="15.75">
      <c r="B11" s="12">
        <v>3</v>
      </c>
      <c r="C11" s="9" t="s">
        <v>10</v>
      </c>
      <c r="D11" s="32">
        <v>48776.6</v>
      </c>
      <c r="E11" s="32">
        <v>33481.3</v>
      </c>
      <c r="F11" s="38">
        <f t="shared" si="0"/>
        <v>68.64213577822153</v>
      </c>
      <c r="I11" s="35"/>
      <c r="J11" s="13"/>
      <c r="K11" s="13"/>
    </row>
    <row r="12" spans="2:11" ht="15.75">
      <c r="B12" s="12">
        <v>4</v>
      </c>
      <c r="C12" s="14" t="s">
        <v>11</v>
      </c>
      <c r="D12" s="32">
        <v>24476.1</v>
      </c>
      <c r="E12" s="32">
        <v>16472.1</v>
      </c>
      <c r="F12" s="38">
        <f t="shared" si="0"/>
        <v>67.29871180457671</v>
      </c>
      <c r="I12" s="36"/>
      <c r="J12" s="13"/>
      <c r="K12" s="13"/>
    </row>
    <row r="13" spans="2:11" ht="15.75">
      <c r="B13" s="12">
        <v>5</v>
      </c>
      <c r="C13" s="14" t="s">
        <v>12</v>
      </c>
      <c r="D13" s="32">
        <v>48790</v>
      </c>
      <c r="E13" s="32">
        <v>28538.7</v>
      </c>
      <c r="F13" s="38">
        <f t="shared" si="0"/>
        <v>58.492928878868625</v>
      </c>
      <c r="I13" s="36"/>
      <c r="J13" s="13"/>
      <c r="K13" s="13"/>
    </row>
    <row r="14" spans="2:11" ht="15.75">
      <c r="B14" s="8">
        <v>6</v>
      </c>
      <c r="C14" s="14" t="s">
        <v>13</v>
      </c>
      <c r="D14" s="32">
        <v>58081.5</v>
      </c>
      <c r="E14" s="32">
        <v>40262.1</v>
      </c>
      <c r="F14" s="38">
        <f t="shared" si="0"/>
        <v>69.3200072312182</v>
      </c>
      <c r="I14" s="36"/>
      <c r="J14" s="13"/>
      <c r="K14" s="13"/>
    </row>
    <row r="15" spans="2:11" ht="30">
      <c r="B15" s="8">
        <v>7</v>
      </c>
      <c r="C15" s="9" t="s">
        <v>14</v>
      </c>
      <c r="D15" s="32">
        <v>44714</v>
      </c>
      <c r="E15" s="32">
        <v>29680.8</v>
      </c>
      <c r="F15" s="38">
        <f t="shared" si="0"/>
        <v>66.3792100907993</v>
      </c>
      <c r="I15" s="37"/>
      <c r="J15" s="13"/>
      <c r="K15" s="13"/>
    </row>
    <row r="16" spans="2:11" ht="15.75">
      <c r="B16" s="8">
        <v>8</v>
      </c>
      <c r="C16" s="14" t="s">
        <v>15</v>
      </c>
      <c r="D16" s="32">
        <v>13697.3</v>
      </c>
      <c r="E16" s="32">
        <v>9780</v>
      </c>
      <c r="F16" s="38">
        <f t="shared" si="0"/>
        <v>71.40093303059729</v>
      </c>
      <c r="I16" s="37"/>
      <c r="J16" s="13"/>
      <c r="K16" s="13"/>
    </row>
    <row r="17" spans="2:11" ht="15.75">
      <c r="B17" s="12">
        <v>9</v>
      </c>
      <c r="C17" s="14" t="s">
        <v>16</v>
      </c>
      <c r="D17" s="32">
        <v>7512.3</v>
      </c>
      <c r="E17" s="32">
        <v>5143.7</v>
      </c>
      <c r="F17" s="38">
        <f t="shared" si="0"/>
        <v>68.4703752512546</v>
      </c>
      <c r="I17" s="37"/>
      <c r="J17" s="13"/>
      <c r="K17" s="13"/>
    </row>
    <row r="18" spans="2:11" ht="45">
      <c r="B18" s="12">
        <v>10</v>
      </c>
      <c r="C18" s="16" t="s">
        <v>17</v>
      </c>
      <c r="D18" s="32">
        <v>24940.8</v>
      </c>
      <c r="E18" s="32">
        <v>17790.8</v>
      </c>
      <c r="F18" s="38">
        <f t="shared" si="0"/>
        <v>71.33211444701053</v>
      </c>
      <c r="I18" s="37"/>
      <c r="J18" s="13"/>
      <c r="K18" s="13"/>
    </row>
    <row r="19" spans="2:11" ht="30">
      <c r="B19" s="12"/>
      <c r="C19" s="17" t="s">
        <v>18</v>
      </c>
      <c r="D19" s="32">
        <v>2867.1</v>
      </c>
      <c r="E19" s="32">
        <v>1896.9</v>
      </c>
      <c r="F19" s="38">
        <f t="shared" si="0"/>
        <v>66.16092916187088</v>
      </c>
      <c r="I19" s="37"/>
      <c r="J19" s="13"/>
      <c r="K19" s="13"/>
    </row>
    <row r="20" spans="2:11" ht="38.25" customHeight="1">
      <c r="B20" s="12">
        <v>11</v>
      </c>
      <c r="C20" s="17" t="s">
        <v>19</v>
      </c>
      <c r="D20" s="32">
        <v>144441.1</v>
      </c>
      <c r="E20" s="32">
        <v>61423.1</v>
      </c>
      <c r="F20" s="38">
        <f t="shared" si="0"/>
        <v>42.52466922503359</v>
      </c>
      <c r="I20" s="37"/>
      <c r="J20" s="13"/>
      <c r="K20" s="13"/>
    </row>
    <row r="21" spans="2:11" ht="30">
      <c r="B21" s="12">
        <v>13</v>
      </c>
      <c r="C21" s="17" t="s">
        <v>20</v>
      </c>
      <c r="D21" s="32">
        <v>6330.4</v>
      </c>
      <c r="E21" s="32">
        <v>4352.8</v>
      </c>
      <c r="F21" s="38">
        <f t="shared" si="0"/>
        <v>68.76026791355997</v>
      </c>
      <c r="I21" s="37"/>
      <c r="J21" s="13"/>
      <c r="K21" s="13"/>
    </row>
    <row r="22" spans="2:11" ht="31.5">
      <c r="B22" s="12">
        <v>14</v>
      </c>
      <c r="C22" s="18" t="s">
        <v>21</v>
      </c>
      <c r="D22" s="32">
        <v>3839.4</v>
      </c>
      <c r="E22" s="32">
        <v>2339.7</v>
      </c>
      <c r="F22" s="38">
        <f t="shared" si="0"/>
        <v>60.93920925144553</v>
      </c>
      <c r="I22" s="37"/>
      <c r="J22" s="13"/>
      <c r="K22" s="13"/>
    </row>
    <row r="23" spans="2:11" ht="15.75">
      <c r="B23" s="19"/>
      <c r="C23" s="20" t="s">
        <v>22</v>
      </c>
      <c r="D23" s="33">
        <f>SUM(D9:D22)</f>
        <v>487534.9</v>
      </c>
      <c r="E23" s="33">
        <f>SUM(E9:E22)</f>
        <v>290223.3</v>
      </c>
      <c r="F23" s="39">
        <f t="shared" si="0"/>
        <v>59.528722969371</v>
      </c>
      <c r="H23" s="21"/>
      <c r="I23" s="15"/>
      <c r="J23" s="13"/>
      <c r="K23" s="13"/>
    </row>
    <row r="24" spans="2:11" ht="12.75">
      <c r="B24" s="22"/>
      <c r="C24" s="23"/>
      <c r="D24" s="24"/>
      <c r="E24" s="25"/>
      <c r="F24" s="34"/>
      <c r="I24" s="15"/>
      <c r="J24" s="13"/>
      <c r="K24" s="13"/>
    </row>
    <row r="25" spans="2:11" ht="12.75">
      <c r="B25" s="22"/>
      <c r="C25" s="27"/>
      <c r="D25" s="27"/>
      <c r="E25" s="26"/>
      <c r="F25" s="34"/>
      <c r="J25" s="13"/>
      <c r="K25" s="13"/>
    </row>
    <row r="26" spans="2:11" ht="15.75">
      <c r="B26" s="28"/>
      <c r="C26" s="27"/>
      <c r="D26" s="27"/>
      <c r="E26" s="30"/>
      <c r="F26" s="30"/>
      <c r="J26" s="15"/>
      <c r="K26" s="15"/>
    </row>
    <row r="27" spans="2:11" ht="15.75">
      <c r="B27" s="28"/>
      <c r="C27" s="28"/>
      <c r="D27" s="28"/>
      <c r="E27" s="28"/>
      <c r="F27" s="28"/>
      <c r="J27" s="13"/>
      <c r="K27" s="13"/>
    </row>
    <row r="28" spans="2:6" ht="15.75">
      <c r="B28" s="28"/>
      <c r="C28" s="28"/>
      <c r="D28" s="28"/>
      <c r="E28" s="28"/>
      <c r="F28" s="28"/>
    </row>
    <row r="29" spans="2:6" ht="15.75">
      <c r="B29" s="28"/>
      <c r="C29" s="28"/>
      <c r="D29" s="28"/>
      <c r="E29" s="30"/>
      <c r="F29" s="30"/>
    </row>
    <row r="30" spans="2:6" ht="15.75">
      <c r="B30" s="31"/>
      <c r="C30" s="31"/>
      <c r="D30" s="28"/>
      <c r="E30" s="28"/>
      <c r="F30" s="28"/>
    </row>
    <row r="31" spans="3:6" ht="12.75">
      <c r="C31" s="29"/>
      <c r="D31" s="29"/>
      <c r="E31" s="29"/>
      <c r="F31" s="29"/>
    </row>
  </sheetData>
  <sheetProtection/>
  <mergeCells count="8">
    <mergeCell ref="B5:F5"/>
    <mergeCell ref="E26:F26"/>
    <mergeCell ref="E29:F29"/>
    <mergeCell ref="B30:C30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TDobrynina</dc:creator>
  <cp:keywords/>
  <dc:description/>
  <cp:lastModifiedBy>TDobrynina</cp:lastModifiedBy>
  <dcterms:created xsi:type="dcterms:W3CDTF">2018-07-26T12:45:14Z</dcterms:created>
  <dcterms:modified xsi:type="dcterms:W3CDTF">2018-11-01T12:28:57Z</dcterms:modified>
  <cp:category/>
  <cp:version/>
  <cp:contentType/>
  <cp:contentStatus/>
</cp:coreProperties>
</file>