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недвижимое" sheetId="1" r:id="rId1"/>
    <sheet name="движимое" sheetId="2" r:id="rId2"/>
    <sheet name="муп" sheetId="3" r:id="rId3"/>
  </sheets>
  <definedNames/>
  <calcPr fullCalcOnLoad="1"/>
</workbook>
</file>

<file path=xl/sharedStrings.xml><?xml version="1.0" encoding="utf-8"?>
<sst xmlns="http://schemas.openxmlformats.org/spreadsheetml/2006/main" count="875" uniqueCount="511">
  <si>
    <t>№ рестроврй записи</t>
  </si>
  <si>
    <t>реквизиты документов -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</si>
  <si>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</si>
  <si>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</si>
  <si>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Акт приема-передачи муниципального имушества от 14.03.2007 года</t>
  </si>
  <si>
    <t>Акт приема-передачи муниципального имушества от 30.06.2008 года</t>
  </si>
  <si>
    <t>29-2-20/007/2012-127</t>
  </si>
  <si>
    <r>
      <t>Помещение в бригадном доме</t>
    </r>
    <r>
      <rPr>
        <sz val="8"/>
        <rFont val="Arial"/>
        <family val="2"/>
      </rPr>
      <t>: д.Усть-Паденьга помещение №27</t>
    </r>
  </si>
  <si>
    <r>
      <t xml:space="preserve">Квартира № 5: </t>
    </r>
    <r>
      <rPr>
        <sz val="8"/>
        <rFont val="Arial"/>
        <family val="2"/>
      </rPr>
      <t>д.Усть-Паденьга ул.Центральная д.28</t>
    </r>
  </si>
  <si>
    <r>
      <t xml:space="preserve">Квартира № 9: </t>
    </r>
    <r>
      <rPr>
        <sz val="8"/>
        <rFont val="Arial"/>
        <family val="2"/>
      </rPr>
      <t>д.Усть-Паденьга ул.Центральная д.28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</si>
  <si>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</si>
  <si>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</si>
  <si>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</si>
  <si>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</si>
  <si>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</si>
  <si>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</si>
  <si>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</si>
  <si>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</si>
  <si>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</si>
  <si>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</si>
  <si>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</si>
  <si>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</si>
  <si>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</si>
  <si>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</si>
  <si>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</si>
  <si>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</si>
  <si>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</si>
  <si>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</si>
  <si>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</si>
  <si>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</si>
  <si>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РЕЕСТР</t>
  </si>
  <si>
    <t>имущества, находящегося  в собственности муниципального образования "Усть-Паденьгское"</t>
  </si>
  <si>
    <t>Раздел 1. Недвижимое  имущество</t>
  </si>
  <si>
    <t>Раздел 2. Движимое имущестао</t>
  </si>
  <si>
    <t>Распоряжение № 46 от 18.08.2008</t>
  </si>
  <si>
    <t>Муниципальное образование "Усть-Паденьгское"</t>
  </si>
  <si>
    <t>Постановление №32/1 от 01.12.2008</t>
  </si>
  <si>
    <t>Распоряжение № 36 от 21.06.2012</t>
  </si>
  <si>
    <t>Распоряжение № 85 от 04.12.2012</t>
  </si>
  <si>
    <t>Распоряжение №22 от 28.04.2011</t>
  </si>
  <si>
    <t>Распоряжение № 90 от 14.11.2011</t>
  </si>
  <si>
    <t>Распоряжение №60 от 23.09.2013</t>
  </si>
  <si>
    <t>Компьютер (сборка: системный блок,принтер,клавиатура)</t>
  </si>
  <si>
    <t>Принтер SAMSUNG</t>
  </si>
  <si>
    <t>Факс  PANACONIC</t>
  </si>
  <si>
    <t>Ксерокс ФС 108</t>
  </si>
  <si>
    <t>Принтер XEROX 3117</t>
  </si>
  <si>
    <t>ИБП Мустек</t>
  </si>
  <si>
    <t>Автомагнитола</t>
  </si>
  <si>
    <t>Год приобретения</t>
  </si>
  <si>
    <t>Телевизор (клуб п.Шелашский)</t>
  </si>
  <si>
    <t>Телевизор (клуб д.Усть-Паденьга)</t>
  </si>
  <si>
    <t>Компьютер SAMSUNG(сборка: системный блок,принтер,клавиатура)</t>
  </si>
  <si>
    <t>Компьютер CEMPRONT(сборка: системный блок,принтер,клавиатура)</t>
  </si>
  <si>
    <t>Швейная машина (клуб п.Шелашский)</t>
  </si>
  <si>
    <t>Швейная машина (клуб д.Усть-Паденьга)</t>
  </si>
  <si>
    <t>DVD (клуб п.Шелашский)</t>
  </si>
  <si>
    <t>Кресло компьютерное (4 шт) администрация</t>
  </si>
  <si>
    <t>Микрофон (клуб п.Шелашский)</t>
  </si>
  <si>
    <t>030</t>
  </si>
  <si>
    <t>031</t>
  </si>
  <si>
    <t>034</t>
  </si>
  <si>
    <t>035</t>
  </si>
  <si>
    <t>Баян  (клуб п.Шелашский)</t>
  </si>
  <si>
    <t>Гармонь 2шт  (ДК Усть-Паденьга)</t>
  </si>
  <si>
    <t>Экран  (клуб п.Шелашский)</t>
  </si>
  <si>
    <t>Караоке   (клуб п.Шелашский)</t>
  </si>
  <si>
    <t>Синтезатор  (клуб п.Шелашский)</t>
  </si>
  <si>
    <t>Музыкальный центр "SAMSUNG"  (клуб п.Шелашский)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</si>
  <si>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</si>
  <si>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</si>
  <si>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</si>
  <si>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</si>
  <si>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</si>
  <si>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</si>
  <si>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</si>
  <si>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</si>
  <si>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</si>
  <si>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</si>
  <si>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</si>
  <si>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</si>
  <si>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</si>
  <si>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</si>
  <si>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</si>
  <si>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</si>
  <si>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</si>
  <si>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</si>
  <si>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</si>
  <si>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</si>
  <si>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</si>
  <si>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</si>
  <si>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</si>
  <si>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</si>
  <si>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</si>
  <si>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</si>
  <si>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</si>
  <si>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</si>
  <si>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</si>
  <si>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</si>
  <si>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</si>
  <si>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</si>
  <si>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</si>
  <si>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</si>
  <si>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</si>
  <si>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</si>
  <si>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</si>
  <si>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</si>
  <si>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</si>
  <si>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r>
      <t>Жилой дом №28:</t>
    </r>
    <r>
      <rPr>
        <sz val="8"/>
        <rFont val="Arial Cyr"/>
        <family val="0"/>
      </rPr>
      <t>д.Усть-Паденьга ул.Центральная (кроме кв.№5,9)</t>
    </r>
  </si>
  <si>
    <t>Распоряжение №52 от 18.07.2014</t>
  </si>
  <si>
    <t>29:20:082303:0004:003677/00:0027-00</t>
  </si>
  <si>
    <t>Кадастровый   (или условный) номер недвижимого имущества</t>
  </si>
  <si>
    <t>29-29-20/004/2012-009</t>
  </si>
  <si>
    <t>29-29-20/002/2011-140</t>
  </si>
  <si>
    <t>29-29-20/005/2014-443</t>
  </si>
  <si>
    <t>29-2-20/001/2012-076</t>
  </si>
  <si>
    <t>29-29-20/004/2012-012</t>
  </si>
  <si>
    <t>29-29-20/004/2012-015</t>
  </si>
  <si>
    <t>068</t>
  </si>
  <si>
    <t>069</t>
  </si>
  <si>
    <t>070</t>
  </si>
  <si>
    <t>Памятник-обелиск</t>
  </si>
  <si>
    <t>Площадь,протяженность и (или) иные параметры,характеризующие физические свойства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</si>
  <si>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</si>
  <si>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имущество;</t>
  </si>
  <si>
    <t>154,7 икв.м</t>
  </si>
  <si>
    <t>1993 г.постройки, кирпич, S=324,4 кв.м</t>
  </si>
  <si>
    <t>6,2 кв.м,кирпич</t>
  </si>
  <si>
    <t>1970 г.постройки, брус, S=304,2 кв.м(всего здания)</t>
  </si>
  <si>
    <t>29:20:082301:507</t>
  </si>
  <si>
    <t>1971 г.постройки, брус, S=559,7 кв.м(всего здания)</t>
  </si>
  <si>
    <t>Наименование</t>
  </si>
  <si>
    <r>
      <t xml:space="preserve">Раздел 3. </t>
    </r>
    <r>
      <rPr>
        <sz val="10"/>
        <rFont val="Arial Cyr"/>
        <family val="0"/>
      </rPr>
      <t>М</t>
    </r>
    <r>
      <rPr>
        <sz val="10"/>
        <rFont val="Arial Cyr"/>
        <family val="0"/>
      </rPr>
      <t>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  </r>
  </si>
  <si>
    <t xml:space="preserve">полное наименование и организационно-правовая форма юридического лица;
адрес (местонахождение);
</t>
  </si>
  <si>
    <t>основной государственный регистрационный номер и дата государственной регистрации;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</si>
  <si>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</si>
  <si>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предприятий);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</si>
  <si>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</si>
  <si>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</si>
  <si>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среднесписочная численность работников (для муниципальных учреждений и муниципальных унитарных предприятий).</t>
  </si>
  <si>
    <t xml:space="preserve"> S=780,0 кв.м</t>
  </si>
  <si>
    <t xml:space="preserve"> S=144,0 кв.м</t>
  </si>
  <si>
    <t xml:space="preserve"> S=312,0 кв.м</t>
  </si>
  <si>
    <t xml:space="preserve"> S=156,0 кв.м</t>
  </si>
  <si>
    <t xml:space="preserve"> S=304,2 кв.м</t>
  </si>
  <si>
    <t>18.07.2014</t>
  </si>
  <si>
    <t xml:space="preserve"> S=46,1 кв.м</t>
  </si>
  <si>
    <t>2 этаж,S=28,9 кв.м</t>
  </si>
  <si>
    <t>1 этаж,S=40,8 кв.м</t>
  </si>
  <si>
    <t>1967 г.постройки, брус,       S=407,5 кв.м</t>
  </si>
  <si>
    <t>1984 г.постройки, брус, S=148,1 кв.м</t>
  </si>
  <si>
    <t>29:20:082301:463</t>
  </si>
  <si>
    <t>29:20:082301:9</t>
  </si>
  <si>
    <t>S=1684 кв.м</t>
  </si>
  <si>
    <t>S=2231 кв.м</t>
  </si>
  <si>
    <t>S=55000 кв.м</t>
  </si>
  <si>
    <t>Распоряжение №26 от 13.05.2013</t>
  </si>
  <si>
    <t>S=40000 кв.м</t>
  </si>
  <si>
    <t>Распоряжение №9 от 15.01.2013</t>
  </si>
  <si>
    <t>Распоряжение №54 от 19.10.2009</t>
  </si>
  <si>
    <t xml:space="preserve"> S=152,3 кв.м</t>
  </si>
  <si>
    <t>071</t>
  </si>
  <si>
    <t>072</t>
  </si>
  <si>
    <t>073</t>
  </si>
  <si>
    <r>
      <t xml:space="preserve">Земельный участок  </t>
    </r>
    <r>
      <rPr>
        <sz val="8"/>
        <rFont val="Arial Cyr"/>
        <family val="0"/>
      </rPr>
      <t>д.Усть-Паденьга ул.Центральная д.26а</t>
    </r>
  </si>
  <si>
    <r>
      <t xml:space="preserve">Земельный участок  </t>
    </r>
    <r>
      <rPr>
        <sz val="8"/>
        <rFont val="Arial Cyr"/>
        <family val="0"/>
      </rPr>
      <t xml:space="preserve">д.Усть-Паденьга </t>
    </r>
  </si>
  <si>
    <r>
      <t xml:space="preserve">Земельный участок  </t>
    </r>
    <r>
      <rPr>
        <sz val="8"/>
        <rFont val="Arial Cyr"/>
        <family val="0"/>
      </rPr>
      <t>ур.Михайловское</t>
    </r>
  </si>
  <si>
    <r>
      <t xml:space="preserve">Земельный участок  </t>
    </r>
    <r>
      <rPr>
        <sz val="8"/>
        <rFont val="Arial Cyr"/>
        <family val="0"/>
      </rPr>
      <t>д.Усть-Паденьга д.Максимовская</t>
    </r>
  </si>
  <si>
    <t>Осиновский ФАП (1/2 часть жилого дома)</t>
  </si>
  <si>
    <t>29:20:083321:21</t>
  </si>
  <si>
    <t>S=53,6 кв.м</t>
  </si>
  <si>
    <t>075</t>
  </si>
  <si>
    <t>29:20:081301:1</t>
  </si>
  <si>
    <t>29:20:081301:7</t>
  </si>
  <si>
    <t>Постановление №15 от 03.05.2018</t>
  </si>
  <si>
    <t>076</t>
  </si>
  <si>
    <t>Принтер МФУ LASER JET</t>
  </si>
  <si>
    <t>Мебель офисная ( 2 угл.стола, 2 шкафа)</t>
  </si>
  <si>
    <t>Мебель офисная (2 угловых стола)</t>
  </si>
  <si>
    <t>Микрофон E 835S (клуб п.Шелашский)</t>
  </si>
  <si>
    <t>Силовой комплекс "FieroGum-306" (Шереньга)</t>
  </si>
  <si>
    <t>Тренажер спортивный  (Шереньга)</t>
  </si>
  <si>
    <t>Беговая дорожка  (Шереньга)</t>
  </si>
  <si>
    <t>Тренажер магнитный (Шереньга)</t>
  </si>
  <si>
    <t>Тренажер (Шереньга)</t>
  </si>
  <si>
    <t>Велотренажер  (Шереньга)</t>
  </si>
  <si>
    <t>Гантели спортивные 2 шт  (Шереньга)</t>
  </si>
  <si>
    <t>Бильярдный шар 1 набор  (Шереньга)</t>
  </si>
  <si>
    <t>Спортивный инвентарь (волейбольная сетка, кольцо баскетбольное)  (клуб п.Шелашский)</t>
  </si>
  <si>
    <t>Велотренажер MAGNETIC CI3.1 (Шелашский)</t>
  </si>
  <si>
    <t>Мат гимнастический 1*2*0,1 (Шелашский)</t>
  </si>
  <si>
    <t>Дорожка беговая магнитная ВТ-2710С (Шелашский)</t>
  </si>
  <si>
    <t>Станция силовая BMG-4300 С (Шелашский)</t>
  </si>
  <si>
    <t>Скамья для пресса BSB 510 (Шелашский)</t>
  </si>
  <si>
    <t>Мебель офисная (угловой стол)</t>
  </si>
  <si>
    <t xml:space="preserve">Принтер SAMSUNG ML 1641 </t>
  </si>
  <si>
    <t>Мебель офисная</t>
  </si>
  <si>
    <t>Памятник</t>
  </si>
  <si>
    <t>Стул офисный (10 шт)</t>
  </si>
  <si>
    <t>Ноутбук LENOVO G550</t>
  </si>
  <si>
    <t>Принтер SAMSUNG SCX 4521F</t>
  </si>
  <si>
    <t>Принтер CANON LBP-6000</t>
  </si>
  <si>
    <t>Стул офисный (9 шт)</t>
  </si>
  <si>
    <t>Ноутбук SAMSUNG RV 508 (Шелашский)</t>
  </si>
  <si>
    <t>Музыкальный центр PANASONIC SC -46480  (Усть-Паденьга)</t>
  </si>
  <si>
    <t>Микрофон</t>
  </si>
  <si>
    <t>16100/0</t>
  </si>
  <si>
    <t>1959/0</t>
  </si>
  <si>
    <t>Жесткий диск</t>
  </si>
  <si>
    <t>Принтер МФУ CANON MF 3010</t>
  </si>
  <si>
    <t>Модем D-LINK DSL 2640U</t>
  </si>
  <si>
    <t>1820/0</t>
  </si>
  <si>
    <t>Памятник (плиты 3 шт, цыетники)</t>
  </si>
  <si>
    <t>074</t>
  </si>
  <si>
    <t>077</t>
  </si>
  <si>
    <t>078</t>
  </si>
  <si>
    <t>Автомобиль ГАЗ</t>
  </si>
  <si>
    <t>079</t>
  </si>
  <si>
    <t>080</t>
  </si>
  <si>
    <t>Библиотечный фонд (24839 книги)</t>
  </si>
  <si>
    <t>Протяженность 18 м</t>
  </si>
  <si>
    <t>Протяженность 25 м</t>
  </si>
  <si>
    <t>Протяженность 23 м</t>
  </si>
  <si>
    <t>V=72 куб. м</t>
  </si>
  <si>
    <t xml:space="preserve">S=19,5 кв.м, этаж -2, здание - кирпич </t>
  </si>
  <si>
    <t>авансовый отчет 28.04.2008 г.</t>
  </si>
  <si>
    <t>авансовый отчет 22.05.2008 г.</t>
  </si>
  <si>
    <t>авансовый отчет 21.05.2008 г.</t>
  </si>
  <si>
    <t>авансовый отчет от 06.08.2008 года</t>
  </si>
  <si>
    <t>товарная накладная АШ-000029 31.07.2008 года</t>
  </si>
  <si>
    <t>авансовый отчет 18.12.2008</t>
  </si>
  <si>
    <t>авансовый отчет от 10.12.2008 года</t>
  </si>
  <si>
    <t>авансовый отчет от 18.12.2008 года</t>
  </si>
  <si>
    <t>авансовый отчет от 11.11.2008 года</t>
  </si>
  <si>
    <t>авансовый отчет от 22.11.2008 года</t>
  </si>
  <si>
    <t>авансовый отчет от 20.12.2008 года</t>
  </si>
  <si>
    <t>расходная накладная №4331 08.12.2009 год</t>
  </si>
  <si>
    <t>товарная накладная №187 17.09.2009 год</t>
  </si>
  <si>
    <t>расходная накладная №3609 21.10.2009 год</t>
  </si>
  <si>
    <t>товарная накладная АШ-000049 22.04.2009 год</t>
  </si>
  <si>
    <t>авансовый отчет от 28.07.2009 год</t>
  </si>
  <si>
    <t>авансовый отчет от 10.11.2010 год</t>
  </si>
  <si>
    <t>товарная накладная №210 от 25.11.2011 год</t>
  </si>
  <si>
    <t>распоряжение №2/2 от 09.01.2014 года</t>
  </si>
  <si>
    <t>товарная накладная №265 19.12.2011 год</t>
  </si>
  <si>
    <t>расходная накладная №276 17.02.2011 год</t>
  </si>
  <si>
    <t>авансовый отчет от 16.05.2011 года</t>
  </si>
  <si>
    <t>акт приема-передачи от 28.11.2013 года</t>
  </si>
  <si>
    <t>товарная накладная №230 от 29.10.2014 года</t>
  </si>
  <si>
    <t>товарная накладная №1028 03.09.2014 год</t>
  </si>
  <si>
    <t>акт №00000002 от 26.02.2015 года</t>
  </si>
  <si>
    <t>расходная накладная №80 от 24.02.2015 год</t>
  </si>
  <si>
    <t>акт приема-передачи от 30.06.2008 г., авансовые отчеты</t>
  </si>
  <si>
    <t>Протяженность  - 2,919 км</t>
  </si>
  <si>
    <t>Распоряжение № 5 от 06.02.2007</t>
  </si>
  <si>
    <t>081</t>
  </si>
  <si>
    <t>Протяженность  - 2,122 км</t>
  </si>
  <si>
    <t>Протяженность  - 1,367 км</t>
  </si>
  <si>
    <t>Протяженность  - 0,884 км</t>
  </si>
  <si>
    <t>Протяженность  - 1,533 км</t>
  </si>
  <si>
    <t>082</t>
  </si>
  <si>
    <t>083</t>
  </si>
  <si>
    <t>084</t>
  </si>
  <si>
    <t>Протяженность  - 0,110 км</t>
  </si>
  <si>
    <t>Распоряжение № 52 от 17.12.2018</t>
  </si>
  <si>
    <t>085</t>
  </si>
  <si>
    <t>086</t>
  </si>
  <si>
    <t>Распоряжение № 57 от 23.04.2007</t>
  </si>
  <si>
    <t>087</t>
  </si>
  <si>
    <t>Протяженность  -   1,0 км</t>
  </si>
  <si>
    <t>Протяженность  -    0,5 км</t>
  </si>
  <si>
    <t>088</t>
  </si>
  <si>
    <t>089</t>
  </si>
  <si>
    <t>090</t>
  </si>
  <si>
    <t>091</t>
  </si>
  <si>
    <t>092</t>
  </si>
  <si>
    <t>29:20:080201:169</t>
  </si>
  <si>
    <t>S=20000 кв.м</t>
  </si>
  <si>
    <t>Распоряжение №55 09.12.2019</t>
  </si>
  <si>
    <t>093</t>
  </si>
  <si>
    <t>29:20:080201:168</t>
  </si>
  <si>
    <t>S=30000 кв.м</t>
  </si>
  <si>
    <t>Архангельская область Шенкурский район МО «Усть-Паденьгское», д. Усть-Паденьга, ул. Новостроек, д. 28</t>
  </si>
  <si>
    <t>Архангельская область Шенкурский район МО «Усть-Паденьгское», д. Тронинская, д. 10</t>
  </si>
  <si>
    <t>Здание клуба-библиотеки</t>
  </si>
  <si>
    <t>Жилой дом</t>
  </si>
  <si>
    <t>Адрес (местоположение)недвижимого имущества</t>
  </si>
  <si>
    <t>Наименование недвижимого имущества</t>
  </si>
  <si>
    <t>Здание администрации</t>
  </si>
  <si>
    <t>Архангельская область Шенкурский район МО «Усть-Паденьгское», д.Усть-Паденьга, ул. Набережная, д. 59</t>
  </si>
  <si>
    <t>094</t>
  </si>
  <si>
    <t>Здание дома культуры</t>
  </si>
  <si>
    <t>Архангельская область Шенкурский район МО «Усть-Паденьгское», п.Шелашский, ул. Центральная, д. 27</t>
  </si>
  <si>
    <r>
      <t>Жилой дом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</si>
  <si>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«Усть-Паденьгское», п.Шелашский, ул. Центральная, д. 18</t>
  </si>
  <si>
    <r>
      <t>Здание клуба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</si>
  <si>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ул.Школьная д.25</t>
  </si>
  <si>
    <t>Архангельская область Шенкурский район МО «Усть-Паденьгское» д.Алешковская д.20</t>
  </si>
  <si>
    <r>
      <t>Здание Паденьгского клуба</t>
    </r>
    <r>
      <rPr>
        <sz val="8"/>
        <rFont val="Arial"/>
        <family val="2"/>
      </rPr>
      <t>:</t>
    </r>
  </si>
  <si>
    <t>Архангельская область Шенкурский район МО «Усть-Паденьгское» д.Усть-Паденьга ул.Набережная д.29</t>
  </si>
  <si>
    <r>
      <t>Здание Усть-Паденьгского клуба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</si>
  <si>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 д.Алешковская д.15</t>
  </si>
  <si>
    <r>
      <t>Здание Паденьгской библиотеки  ( 1/2 доля)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</si>
  <si>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ул.Центральная д.52</t>
  </si>
  <si>
    <r>
      <t>Пожарный водоем:</t>
    </r>
    <r>
      <rPr>
        <sz val="8"/>
        <rFont val="Arial"/>
        <family val="2"/>
      </rPr>
      <t xml:space="preserve"> </t>
    </r>
  </si>
  <si>
    <t>Архангельская область Шенкурский район МО «Усть-Паденьгское» п.Шелашский ул.Школьная (гараж)</t>
  </si>
  <si>
    <t>Архангельская область Шенкурский район МО «Усть-Паденьгское» д.Усть-Паденьга ул.Центральная д.29</t>
  </si>
  <si>
    <t>Архангельская область Шенкурский район МО «Усть-Паденьгское» д.Усть-Паденьга ул.Центральная д.22</t>
  </si>
  <si>
    <t>Архангельская область Шенкурский район МО «Усть-Паденьгское» д.Усть-Паденьга ул.Центральная д.19</t>
  </si>
  <si>
    <t>Архангельская область Шенкурский район МО «Усть-Паденьгское»  п.Шелашский (овощехранилище) ул.Центральная</t>
  </si>
  <si>
    <t xml:space="preserve">Пожарный водоем: </t>
  </si>
  <si>
    <t>Архангельская область Шенкурский район МО «Усть-Паденьгское» д.Усть-Паденьга ул.Новостроек д.28</t>
  </si>
  <si>
    <t>Пожарный водоем :</t>
  </si>
  <si>
    <t>Архангельская область Шенкурский район МО «Усть-Паденьгское» п.Шелашский ул.Центральная д.45</t>
  </si>
  <si>
    <t>Архангельская область Шенкурский район МО «Усть-Паденьгское» д.Усть-Паденьга ул.Набережная д.32</t>
  </si>
  <si>
    <r>
      <t xml:space="preserve">Здание начальной школы (бывшей) 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</si>
  <si>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ул.Школьная д.28</t>
  </si>
  <si>
    <t xml:space="preserve">Скважина </t>
  </si>
  <si>
    <t>Архангельская область Шенкурский район МО «Усть-Паденьгское» пос.Шелашский ул.Центральная д.30</t>
  </si>
  <si>
    <r>
      <t xml:space="preserve">Здание склада </t>
    </r>
    <r>
      <rPr>
        <sz val="8"/>
        <rFont val="Arial"/>
        <family val="2"/>
      </rPr>
      <t>:</t>
    </r>
  </si>
  <si>
    <t xml:space="preserve">Архангельская область Шенкурский район МО «Усть-Паденьгское»  д.Алешковская д.15 </t>
  </si>
  <si>
    <t>Архангельская область Шенкурский район МО «Усть-Паденьгское»  д.Недниковская</t>
  </si>
  <si>
    <r>
      <t xml:space="preserve">Подвесной мост : </t>
    </r>
    <r>
      <rPr>
        <sz val="8"/>
        <rFont val="Arial"/>
        <family val="2"/>
      </rPr>
      <t xml:space="preserve">р.Паденьга </t>
    </r>
  </si>
  <si>
    <t>Архангельская область Шенкурский район МО «Усть-Паденьгское»  д.Максимовская</t>
  </si>
  <si>
    <t>Архангельская область Шенкурский район МО «Усть-Паденьгское»  д.Шиловская</t>
  </si>
  <si>
    <r>
      <t xml:space="preserve">Подвесной мост : </t>
    </r>
    <r>
      <rPr>
        <sz val="8"/>
        <rFont val="Arial"/>
        <family val="2"/>
      </rPr>
      <t xml:space="preserve">р.Шереньга </t>
    </r>
  </si>
  <si>
    <t>Архангельская область Шенкурский район МО «Усть-Паденьгское»  д.Усть-Паденьга ул.Центральная д.26 помещение №27</t>
  </si>
  <si>
    <t>Архангельская область Шенкурский район МО «Усть-Паденьгское»  д.Тронинская д.44</t>
  </si>
  <si>
    <r>
      <t>Здание детского сада  ( бывшего )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</si>
  <si>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 д.Горская д.1</t>
  </si>
  <si>
    <t xml:space="preserve">Жилой дом : </t>
  </si>
  <si>
    <t>Архангельская область Шенкурский район МО «Усть-Паденьгское» д.Алешковская д.26</t>
  </si>
  <si>
    <t xml:space="preserve">Здание Паденьгского ФАП (1/2 часть здания) : </t>
  </si>
  <si>
    <t>Архангельская обл, Шенкурский район МО "Усть-Паденьгское" п.Шелашский ул.Набережная д.29</t>
  </si>
  <si>
    <t>Архангельская обл, Шенкурский район МО "Усть-Паденьгское" д.Усть-Паденьга тупик Нескучный</t>
  </si>
  <si>
    <t xml:space="preserve">Автомобильная дорога: </t>
  </si>
  <si>
    <t>Архангельская обл, Шенкурский район МО "Усть-Паденьгское" д.Усть-Паденьга ул.Набережная</t>
  </si>
  <si>
    <t>Архангельская обл, Шенкурский район МО "Усть-Паденьгское" д.Усть-Паденьга ул.Центральная</t>
  </si>
  <si>
    <t>Архангельская обл, Шенкурский район МО "Усть-Паденьгское" д.Усть-Паденьга ул.Новостроек</t>
  </si>
  <si>
    <t>Архангельская обл, Шенкурский район МО "Усть-Паденьгское" д.Усть-Паденьга ул.Нецветаевская</t>
  </si>
  <si>
    <t>Архангельская обл, Шенкурский район МО "Усть-Паденьгское" п.Шелашский ул.Набережная</t>
  </si>
  <si>
    <t>Архангельская обл, Шенкурский район МО "Усть-Паденьгское" п.Шелашский ул.Центральная</t>
  </si>
  <si>
    <t>Архангельская обл, Шенкурский район МО "Усть-Паденьгское" п.Шелашский ул.Школьная</t>
  </si>
  <si>
    <t>Автомобильная дорога:</t>
  </si>
  <si>
    <t>Архангельская обл, Шенкурский район МО "Усть-Паденьгское" по д.Березник</t>
  </si>
  <si>
    <t>Архангельская обл, Шенкурский район МО "Усть-Паденьгское" по д.Максимовская</t>
  </si>
  <si>
    <t>Архангельская обл, Шенкурский район МО "Усть-Паденьгское" п.Шелашский от автомобильной дороги М-8 "Холмлгоры"</t>
  </si>
  <si>
    <t xml:space="preserve">Проезд к кочегарке: </t>
  </si>
  <si>
    <t>Проезд к гаражу л/п:</t>
  </si>
  <si>
    <t xml:space="preserve">Проезд к магазину ИП "Долгобородов": </t>
  </si>
  <si>
    <t xml:space="preserve">Проезд к ул.Центральная: </t>
  </si>
  <si>
    <t>Архангельская обл, Шенкурский район МО "Усть-Паденьгское" около д.Березник</t>
  </si>
  <si>
    <r>
      <t>Земельный участок</t>
    </r>
    <r>
      <rPr>
        <sz val="8"/>
        <rFont val="Arial Cyr"/>
        <family val="0"/>
      </rPr>
      <t xml:space="preserve"> №2 </t>
    </r>
  </si>
  <si>
    <r>
      <t>Земельный участок</t>
    </r>
    <r>
      <rPr>
        <sz val="8"/>
        <rFont val="Arial Cyr"/>
        <family val="0"/>
      </rPr>
      <t xml:space="preserve"> №1 </t>
    </r>
  </si>
  <si>
    <t>Архангельская обл, Шенкурский район МО "Усть-Паденьгское" д.Усть-Паденьга ул.Центральная д.26а</t>
  </si>
  <si>
    <t>29:20:082301:778</t>
  </si>
  <si>
    <t>Год постройки 2019 ;2 этажа;S=263,6 кв.м</t>
  </si>
  <si>
    <t>Распоряжение №08 13.02.2020</t>
  </si>
  <si>
    <t>Амортизация</t>
  </si>
  <si>
    <t>Балансовая стоимость</t>
  </si>
  <si>
    <t>1</t>
  </si>
  <si>
    <t>ИТОГО</t>
  </si>
  <si>
    <t>Не стоит на кадастровом учете</t>
  </si>
  <si>
    <t>29:20:083320:134</t>
  </si>
  <si>
    <t xml:space="preserve"> S=37,6 кв.м</t>
  </si>
  <si>
    <t>29:20:082301:498</t>
  </si>
  <si>
    <t>29:20:083323:139</t>
  </si>
  <si>
    <t xml:space="preserve"> S=38 кв.м</t>
  </si>
  <si>
    <t>Балансовая стоимость (руб.)</t>
  </si>
  <si>
    <t>Амортизация (руб.)</t>
  </si>
  <si>
    <t xml:space="preserve">Архангельская область Шенкурский район МО «Усть-Паденьгское» </t>
  </si>
  <si>
    <t>Светильник уличный LED      SVT-STR-M-61W (40 штук)</t>
  </si>
  <si>
    <t>счет-фактура №01007500/4 24.09.2020</t>
  </si>
  <si>
    <t>Мотокоса FS-55</t>
  </si>
  <si>
    <t>товарная накладная №392 24.09.2020 года</t>
  </si>
  <si>
    <t>МФУ лазерное HP Laser Jet PRO</t>
  </si>
  <si>
    <t>авансовый отчет №21 10.12.2020</t>
  </si>
  <si>
    <t>Итого</t>
  </si>
  <si>
    <t>Протяженность  - 2,335 км</t>
  </si>
  <si>
    <t>Дорожные знаки 4 шт</t>
  </si>
  <si>
    <t>095</t>
  </si>
  <si>
    <t>096</t>
  </si>
  <si>
    <t>Земельный участок</t>
  </si>
  <si>
    <t>29:20:080301:215</t>
  </si>
  <si>
    <t>Архангельская область, Шенкурский муниципальный район, МО «Усть-Паденьгское», вблизи деревни Кривоноговская,</t>
  </si>
  <si>
    <t>S=45833 м2</t>
  </si>
  <si>
    <t>Распоряжение №03 от 27.01.2020</t>
  </si>
  <si>
    <t>29:20:080301:214</t>
  </si>
  <si>
    <t>29:20:080301:213</t>
  </si>
  <si>
    <t>Архангельская область,шенкурский район,МО "Усть-Паденьгское",возле д.Климовская</t>
  </si>
  <si>
    <t>29:20:080901:1</t>
  </si>
  <si>
    <t>S=23000 кв м</t>
  </si>
  <si>
    <t>Распоряжение №22 от 01.09.2021</t>
  </si>
  <si>
    <t>Земельный участок                   (вид разрешенного использования - для ведения личного подсобного хозяйства)</t>
  </si>
  <si>
    <t>29:20:080901:2</t>
  </si>
  <si>
    <t>S=29000 кв м</t>
  </si>
  <si>
    <t>097</t>
  </si>
  <si>
    <t>098</t>
  </si>
  <si>
    <t>099</t>
  </si>
  <si>
    <t>100</t>
  </si>
  <si>
    <t>Автомобильная дорога по д.Недниковская</t>
  </si>
  <si>
    <t>Архангельская обл, Шенкурский район МО "Усть-Паденьгское" д.Недниковская</t>
  </si>
  <si>
    <t>Протяженность - 0,290 км</t>
  </si>
  <si>
    <t>Распоряжение № 29/1 от 22.10.2021</t>
  </si>
  <si>
    <t>Автомобильная дорога по д.Кривоноговская</t>
  </si>
  <si>
    <t>Архангельская обл, Шенкурский район МО "Усть-Паденьгское" д.Кривоноговская</t>
  </si>
  <si>
    <t>Протяженность - 0,270 км</t>
  </si>
  <si>
    <t>Автомобильная дорога по д.Васильевская</t>
  </si>
  <si>
    <t>Архангельская обл, Шенкурский район МО "Усть-Паденьгское" д.Васильевская</t>
  </si>
  <si>
    <t>Протяженность - 0,450 км</t>
  </si>
  <si>
    <t>Автомобильная дорога по д.Жилинская</t>
  </si>
  <si>
    <t>Архангельская обл, Шенкурский район МО "Усть-Паденьгское" д.Жилинская</t>
  </si>
  <si>
    <t>Протяженность - 0,080 км</t>
  </si>
  <si>
    <t>Автомобильная дорога по д.Алешковская</t>
  </si>
  <si>
    <t>Архангельская обл, Шенкурский район МО "Усть-Паденьгское" д.Алешковская</t>
  </si>
  <si>
    <t>Протяженность - 1,330 км</t>
  </si>
  <si>
    <t>Автомобильная дорога по д.Осиновская</t>
  </si>
  <si>
    <t>Архангельская обл, Шенкурский район МО "Усть-Паденьгское" д.Осиновская</t>
  </si>
  <si>
    <t>Протяженность - 0,480 км</t>
  </si>
  <si>
    <t>Автомобильная дорога по д.Подгорная</t>
  </si>
  <si>
    <t>Архангельская обл, Шенкурский район МО "Усть-Паденьгское" д.Подгорная</t>
  </si>
  <si>
    <t>Протяженность - 0,670 км</t>
  </si>
  <si>
    <t>Автомобильная дорога по д.Тронинская</t>
  </si>
  <si>
    <t>Архангельская обл, Шенкурский район МО "Усть-Паденьгское" д.Тронинская</t>
  </si>
  <si>
    <t>Протяженность - 0,750 км</t>
  </si>
  <si>
    <t>Автомобильная дорога по д.Горская</t>
  </si>
  <si>
    <t>Архангельская обл, Шенкурский район МО "Усть-Паденьгское" д.Горская</t>
  </si>
  <si>
    <t>Протяженность - 0,880 км</t>
  </si>
  <si>
    <t>Протяженность  - 3,192 км</t>
  </si>
  <si>
    <t>Протяженность  -  0,218 км</t>
  </si>
  <si>
    <t>Протяженность  - 0,228 км</t>
  </si>
  <si>
    <t>Протяженность  - 0,235 км</t>
  </si>
  <si>
    <t>Протяженность  -  0,220 км</t>
  </si>
  <si>
    <t>Архангельская область Шенкурский район МО «Усть-Паденьгское» д.Усть-Паденьга ул.Центральная д.28</t>
  </si>
  <si>
    <t>101</t>
  </si>
  <si>
    <t>102</t>
  </si>
  <si>
    <t>103</t>
  </si>
  <si>
    <t>104</t>
  </si>
  <si>
    <t>105</t>
  </si>
  <si>
    <t xml:space="preserve">Источник бесперебойного питания POWERCOM Raptor RPT-600A </t>
  </si>
  <si>
    <t>распоряжение №29 от 16 07 2019 года</t>
  </si>
  <si>
    <t>106</t>
  </si>
  <si>
    <t>д.Усть-Паденьга ул.Набережная д.31 кв.№3</t>
  </si>
  <si>
    <t>Архангельская область Шенкурский район д.Усть-Паденьга ул.Набережная д.31</t>
  </si>
  <si>
    <t>29:20:082301:445</t>
  </si>
  <si>
    <t>Площадь - 37,9 кв.м</t>
  </si>
  <si>
    <t>Распоряжение № 33 от 23.11.2021</t>
  </si>
  <si>
    <t>107</t>
  </si>
  <si>
    <t>108</t>
  </si>
  <si>
    <t>д.Усть-Паденьга ул.Набережная д.31 кв.№4</t>
  </si>
  <si>
    <t>д.Усть-Паденьга ул.Набережная д.31 кв.№8</t>
  </si>
  <si>
    <t>29:20:082301:443</t>
  </si>
  <si>
    <t>29:20:082301:448</t>
  </si>
  <si>
    <t>Площадь - 37,2 кв.м</t>
  </si>
  <si>
    <t>Площадь - 37,5 кв.м</t>
  </si>
  <si>
    <t>109</t>
  </si>
  <si>
    <t>110</t>
  </si>
  <si>
    <t>111</t>
  </si>
  <si>
    <t>д.Усть-Паденьга ул.Набережная д.60 кв.№2</t>
  </si>
  <si>
    <t>Архангельская область Шенкурский район д.Усть-Паденьга ул.Набережная д.60</t>
  </si>
  <si>
    <t>д.Усть-Паденьга ул.Набережная д.60 кв.№3</t>
  </si>
  <si>
    <t>д.Усть-Паденьга ул.Набережная д.60 кв.№4</t>
  </si>
  <si>
    <t>112</t>
  </si>
  <si>
    <t>113</t>
  </si>
  <si>
    <t>п.Шелашский ул.Набережная д.32 кв.№4</t>
  </si>
  <si>
    <t>Архангельская область Шенкурский район п.Шелашский ул.Набережная д.32</t>
  </si>
  <si>
    <t>п.Шелашский ул.Набережная д.34 кв.№4</t>
  </si>
  <si>
    <t>Архангельская область Шенкурский район п.Шелашский ул.Набережная д.34</t>
  </si>
  <si>
    <t>Площадь - 36,1 кв.м</t>
  </si>
  <si>
    <t>114</t>
  </si>
  <si>
    <t>115</t>
  </si>
  <si>
    <t>116</t>
  </si>
  <si>
    <t>п.Шелашский ул.Центральная д.3 кв.№2</t>
  </si>
  <si>
    <t>Архангельская область Шенкурский район п.Шелашский ул.Центральная д.3</t>
  </si>
  <si>
    <t>29:20:082327:28</t>
  </si>
  <si>
    <t>Площадь - 38,9 кв.м</t>
  </si>
  <si>
    <t>п.Шелашский ул.Центральная д.3 кв.№5</t>
  </si>
  <si>
    <t>29:20:082327:23</t>
  </si>
  <si>
    <t>Площадь - 37,3 кв.м</t>
  </si>
  <si>
    <t>п.Шелашский ул.Центральная д.3 кв.№8</t>
  </si>
  <si>
    <t>29:20:082327:26</t>
  </si>
  <si>
    <t>Площадь - 36,4 кв.м</t>
  </si>
  <si>
    <t>117</t>
  </si>
  <si>
    <t>118</t>
  </si>
  <si>
    <t>119</t>
  </si>
  <si>
    <t>120</t>
  </si>
  <si>
    <t>121</t>
  </si>
  <si>
    <t>122</t>
  </si>
  <si>
    <t>п.Шелашский ул.Центральная д.5 кв.№5</t>
  </si>
  <si>
    <t>29:20:082326:24</t>
  </si>
  <si>
    <t>Площадь - 37,4 кв.м</t>
  </si>
  <si>
    <t>п.Шелашский ул.Центральная д.5 кв.№7</t>
  </si>
  <si>
    <t>29:20:082326:26</t>
  </si>
  <si>
    <t>Площадь - 51,0 кв.м</t>
  </si>
  <si>
    <t>п.Шелашский ул.Центральная д.34 кв.№2</t>
  </si>
  <si>
    <t>Архангельская область Шенкурский район п.Шелашский ул.Центральная д.34</t>
  </si>
  <si>
    <t>Архангельская область Шенкурский район п.Шелашский ул.Центральная д.5</t>
  </si>
  <si>
    <t>29:20:082317:151</t>
  </si>
  <si>
    <t>Площадь - 39,0 кв.м</t>
  </si>
  <si>
    <t>п.Шелашский ул.Центральная д.55 кв.№2</t>
  </si>
  <si>
    <t>Площадь - 72,3 кв.м</t>
  </si>
  <si>
    <t>п.Шелашский ул.Школьная д.37 кв.№1</t>
  </si>
  <si>
    <t>Архангельская область Шенкурский район п.Шелашский ул.Школьная д.37</t>
  </si>
  <si>
    <t>29:20:082314:23</t>
  </si>
  <si>
    <t>Площадь - 45,8 кв.м</t>
  </si>
  <si>
    <t>п.Шелашский ул.Школьная д.57 кв.№1</t>
  </si>
  <si>
    <t>Архангельская область Шенкурский район п.Шелашский ул.Школьная д.57</t>
  </si>
  <si>
    <t>Площадь - 61,2 кв.м</t>
  </si>
  <si>
    <t>Дорожные знаки 2 шт</t>
  </si>
  <si>
    <t>товарная накладная №1268 от 25.12.2020 года</t>
  </si>
  <si>
    <t>2021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</si>
</sst>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91"/>
  <sheetViews>
    <sheetView tabSelected="1" zoomScalePageLayoutView="0" workbookViewId="0" topLeftCell="A64">
      <selection activeCell="M42" sqref="M42:M44"/>
    </sheetView>
  </sheetViews>
  <sheetFormatPr defaultColWidth="9.00390625" defaultRowHeight="12.75"/>
  <cols>
    <col min="1" max="1" width="9.25390625" style="0" customWidth="1"/>
    <col min="2" max="3" width="27.25390625" style="0" customWidth="1"/>
    <col min="4" max="4" width="20.625" style="0" customWidth="1"/>
    <col min="5" max="5" width="18.75390625" style="0" customWidth="1"/>
    <col min="6" max="7" width="21.125" style="0" customWidth="1"/>
    <col min="8" max="8" width="13.00390625" style="0" customWidth="1"/>
    <col min="9" max="9" width="15.75390625" style="0" customWidth="1"/>
    <col min="10" max="10" width="33.125" style="0" customWidth="1"/>
    <col min="11" max="11" width="18.00390625" style="0" customWidth="1"/>
    <col min="12" max="12" width="15.875" style="0" customWidth="1"/>
  </cols>
  <sheetData>
    <row r="3" spans="1:12" ht="30" customHeight="1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0.25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4:12" ht="12.75">
      <c r="D5" s="48" t="s">
        <v>32</v>
      </c>
      <c r="E5" s="48"/>
      <c r="F5" s="48"/>
      <c r="G5" s="48"/>
      <c r="H5" s="48"/>
      <c r="I5" s="48"/>
      <c r="J5" s="48"/>
      <c r="K5" s="48"/>
      <c r="L5" t="s">
        <v>510</v>
      </c>
    </row>
    <row r="6" spans="1:16" ht="144" customHeight="1">
      <c r="A6" s="2" t="s">
        <v>0</v>
      </c>
      <c r="B6" s="2" t="s">
        <v>287</v>
      </c>
      <c r="C6" s="2" t="s">
        <v>286</v>
      </c>
      <c r="D6" s="2" t="s">
        <v>111</v>
      </c>
      <c r="E6" s="2" t="s">
        <v>122</v>
      </c>
      <c r="F6" s="2" t="s">
        <v>359</v>
      </c>
      <c r="G6" s="2" t="s">
        <v>358</v>
      </c>
      <c r="H6" s="2" t="s">
        <v>123</v>
      </c>
      <c r="I6" s="2" t="s">
        <v>124</v>
      </c>
      <c r="J6" s="3" t="s">
        <v>1</v>
      </c>
      <c r="K6" s="4" t="s">
        <v>2</v>
      </c>
      <c r="L6" s="3" t="s">
        <v>3</v>
      </c>
      <c r="M6" s="1"/>
      <c r="N6" s="1"/>
      <c r="O6" s="1"/>
      <c r="P6" s="1"/>
    </row>
    <row r="7" spans="1:12" ht="45">
      <c r="A7" s="5" t="s">
        <v>10</v>
      </c>
      <c r="B7" s="6" t="s">
        <v>288</v>
      </c>
      <c r="C7" s="30" t="s">
        <v>282</v>
      </c>
      <c r="D7" s="7" t="s">
        <v>365</v>
      </c>
      <c r="E7" s="9" t="s">
        <v>126</v>
      </c>
      <c r="F7" s="33">
        <v>1957301.8</v>
      </c>
      <c r="G7" s="33">
        <v>882682.96</v>
      </c>
      <c r="H7" s="33">
        <v>428024.11</v>
      </c>
      <c r="I7" s="20">
        <v>39178</v>
      </c>
      <c r="J7" s="8" t="s">
        <v>4</v>
      </c>
      <c r="K7" s="9" t="s">
        <v>35</v>
      </c>
      <c r="L7" s="9"/>
    </row>
    <row r="8" spans="1:12" ht="38.25">
      <c r="A8" s="5" t="s">
        <v>11</v>
      </c>
      <c r="B8" s="6" t="s">
        <v>284</v>
      </c>
      <c r="C8" s="30" t="s">
        <v>283</v>
      </c>
      <c r="D8" s="9" t="s">
        <v>362</v>
      </c>
      <c r="E8" s="9" t="s">
        <v>140</v>
      </c>
      <c r="F8" s="33">
        <v>1924473.35</v>
      </c>
      <c r="G8" s="33">
        <v>613594.96</v>
      </c>
      <c r="H8" s="33"/>
      <c r="I8" s="20">
        <v>39178</v>
      </c>
      <c r="J8" s="8" t="s">
        <v>4</v>
      </c>
      <c r="K8" s="9" t="s">
        <v>35</v>
      </c>
      <c r="L8" s="9"/>
    </row>
    <row r="9" spans="1:12" ht="45">
      <c r="A9" s="5" t="s">
        <v>19</v>
      </c>
      <c r="B9" s="6" t="s">
        <v>285</v>
      </c>
      <c r="C9" s="30" t="s">
        <v>289</v>
      </c>
      <c r="D9" s="9" t="s">
        <v>362</v>
      </c>
      <c r="E9" s="9" t="s">
        <v>141</v>
      </c>
      <c r="F9" s="33">
        <v>147622</v>
      </c>
      <c r="G9" s="33">
        <v>147622</v>
      </c>
      <c r="H9" s="33"/>
      <c r="I9" s="20">
        <v>39178</v>
      </c>
      <c r="J9" s="8" t="s">
        <v>4</v>
      </c>
      <c r="K9" s="9" t="s">
        <v>35</v>
      </c>
      <c r="L9" s="9"/>
    </row>
    <row r="10" spans="1:12" ht="45">
      <c r="A10" s="5" t="s">
        <v>22</v>
      </c>
      <c r="B10" s="6" t="s">
        <v>293</v>
      </c>
      <c r="C10" s="30" t="s">
        <v>292</v>
      </c>
      <c r="D10" s="7" t="s">
        <v>363</v>
      </c>
      <c r="E10" s="9" t="s">
        <v>364</v>
      </c>
      <c r="F10" s="33">
        <v>36000</v>
      </c>
      <c r="G10" s="33">
        <v>36000</v>
      </c>
      <c r="H10" s="33">
        <v>285642.69</v>
      </c>
      <c r="I10" s="20">
        <v>39178</v>
      </c>
      <c r="J10" s="8" t="s">
        <v>4</v>
      </c>
      <c r="K10" s="9" t="s">
        <v>35</v>
      </c>
      <c r="L10" s="9"/>
    </row>
    <row r="11" spans="1:12" ht="45">
      <c r="A11" s="5" t="s">
        <v>23</v>
      </c>
      <c r="B11" s="6" t="s">
        <v>293</v>
      </c>
      <c r="C11" s="30" t="s">
        <v>294</v>
      </c>
      <c r="D11" s="7" t="s">
        <v>366</v>
      </c>
      <c r="E11" s="9" t="s">
        <v>367</v>
      </c>
      <c r="F11" s="33">
        <v>36000</v>
      </c>
      <c r="G11" s="33">
        <v>36000</v>
      </c>
      <c r="H11" s="33">
        <v>311413.8</v>
      </c>
      <c r="I11" s="20">
        <v>39178</v>
      </c>
      <c r="J11" s="8" t="s">
        <v>4</v>
      </c>
      <c r="K11" s="9" t="s">
        <v>35</v>
      </c>
      <c r="L11" s="9"/>
    </row>
    <row r="12" spans="1:12" ht="52.5" customHeight="1">
      <c r="A12" s="5" t="s">
        <v>61</v>
      </c>
      <c r="B12" s="6" t="s">
        <v>295</v>
      </c>
      <c r="C12" s="30" t="s">
        <v>296</v>
      </c>
      <c r="D12" s="7" t="s">
        <v>114</v>
      </c>
      <c r="E12" s="9" t="s">
        <v>149</v>
      </c>
      <c r="F12" s="33">
        <v>4375921.92</v>
      </c>
      <c r="G12" s="33">
        <v>4375921.92</v>
      </c>
      <c r="H12" s="33"/>
      <c r="I12" s="20">
        <v>39629</v>
      </c>
      <c r="J12" s="8" t="s">
        <v>5</v>
      </c>
      <c r="K12" s="9" t="s">
        <v>35</v>
      </c>
      <c r="L12" s="9"/>
    </row>
    <row r="13" spans="1:12" ht="38.25">
      <c r="A13" s="5" t="s">
        <v>62</v>
      </c>
      <c r="B13" s="6" t="s">
        <v>298</v>
      </c>
      <c r="C13" s="30" t="s">
        <v>297</v>
      </c>
      <c r="D13" s="7"/>
      <c r="E13" s="9" t="s">
        <v>142</v>
      </c>
      <c r="F13" s="33">
        <v>1046266.35</v>
      </c>
      <c r="G13" s="33">
        <v>1046266.35</v>
      </c>
      <c r="H13" s="33"/>
      <c r="I13" s="20">
        <v>39629</v>
      </c>
      <c r="J13" s="8" t="s">
        <v>5</v>
      </c>
      <c r="K13" s="9" t="s">
        <v>35</v>
      </c>
      <c r="L13" s="7"/>
    </row>
    <row r="14" spans="1:12" ht="45">
      <c r="A14" s="5" t="s">
        <v>78</v>
      </c>
      <c r="B14" s="6" t="s">
        <v>300</v>
      </c>
      <c r="C14" s="30" t="s">
        <v>299</v>
      </c>
      <c r="D14" s="7"/>
      <c r="E14" s="9" t="s">
        <v>143</v>
      </c>
      <c r="F14" s="33">
        <v>916207.16</v>
      </c>
      <c r="G14" s="33">
        <v>916207.16</v>
      </c>
      <c r="H14" s="33"/>
      <c r="I14" s="20">
        <v>39629</v>
      </c>
      <c r="J14" s="8" t="s">
        <v>5</v>
      </c>
      <c r="K14" s="9" t="s">
        <v>35</v>
      </c>
      <c r="L14" s="7"/>
    </row>
    <row r="15" spans="1:12" ht="38.25">
      <c r="A15" s="5" t="s">
        <v>79</v>
      </c>
      <c r="B15" s="6" t="s">
        <v>302</v>
      </c>
      <c r="C15" s="30" t="s">
        <v>301</v>
      </c>
      <c r="D15" s="7"/>
      <c r="E15" s="9" t="s">
        <v>144</v>
      </c>
      <c r="F15" s="33">
        <v>1166069.52</v>
      </c>
      <c r="G15" s="33">
        <v>861556.13</v>
      </c>
      <c r="H15" s="33"/>
      <c r="I15" s="20">
        <v>39629</v>
      </c>
      <c r="J15" s="8" t="s">
        <v>5</v>
      </c>
      <c r="K15" s="9" t="s">
        <v>35</v>
      </c>
      <c r="L15" s="7"/>
    </row>
    <row r="16" spans="1:12" ht="45">
      <c r="A16" s="5" t="s">
        <v>80</v>
      </c>
      <c r="B16" s="6" t="s">
        <v>304</v>
      </c>
      <c r="C16" s="30" t="s">
        <v>303</v>
      </c>
      <c r="D16" s="7"/>
      <c r="E16" s="9" t="s">
        <v>223</v>
      </c>
      <c r="F16" s="34" t="s">
        <v>360</v>
      </c>
      <c r="G16" s="34" t="s">
        <v>360</v>
      </c>
      <c r="H16" s="33"/>
      <c r="I16" s="20">
        <v>39678</v>
      </c>
      <c r="J16" s="8" t="s">
        <v>34</v>
      </c>
      <c r="K16" s="9" t="s">
        <v>35</v>
      </c>
      <c r="L16" s="7"/>
    </row>
    <row r="17" spans="1:12" ht="45">
      <c r="A17" s="5" t="s">
        <v>81</v>
      </c>
      <c r="B17" s="6" t="s">
        <v>304</v>
      </c>
      <c r="C17" s="30" t="s">
        <v>305</v>
      </c>
      <c r="D17" s="7"/>
      <c r="E17" s="9" t="s">
        <v>223</v>
      </c>
      <c r="F17" s="34" t="s">
        <v>360</v>
      </c>
      <c r="G17" s="34" t="s">
        <v>360</v>
      </c>
      <c r="H17" s="33"/>
      <c r="I17" s="20">
        <v>39678</v>
      </c>
      <c r="J17" s="8" t="s">
        <v>34</v>
      </c>
      <c r="K17" s="9" t="s">
        <v>35</v>
      </c>
      <c r="L17" s="7"/>
    </row>
    <row r="18" spans="1:12" ht="45">
      <c r="A18" s="5" t="s">
        <v>82</v>
      </c>
      <c r="B18" s="6" t="s">
        <v>304</v>
      </c>
      <c r="C18" s="30" t="s">
        <v>306</v>
      </c>
      <c r="D18" s="7"/>
      <c r="E18" s="9" t="s">
        <v>223</v>
      </c>
      <c r="F18" s="34" t="s">
        <v>360</v>
      </c>
      <c r="G18" s="34" t="s">
        <v>360</v>
      </c>
      <c r="H18" s="33"/>
      <c r="I18" s="20">
        <v>39678</v>
      </c>
      <c r="J18" s="8" t="s">
        <v>34</v>
      </c>
      <c r="K18" s="9" t="s">
        <v>35</v>
      </c>
      <c r="L18" s="7"/>
    </row>
    <row r="19" spans="1:12" ht="45">
      <c r="A19" s="5" t="s">
        <v>83</v>
      </c>
      <c r="B19" s="6" t="s">
        <v>304</v>
      </c>
      <c r="C19" s="30" t="s">
        <v>307</v>
      </c>
      <c r="D19" s="7"/>
      <c r="E19" s="9" t="s">
        <v>223</v>
      </c>
      <c r="F19" s="34" t="s">
        <v>360</v>
      </c>
      <c r="G19" s="34" t="s">
        <v>360</v>
      </c>
      <c r="H19" s="33"/>
      <c r="I19" s="20">
        <v>39678</v>
      </c>
      <c r="J19" s="8" t="s">
        <v>34</v>
      </c>
      <c r="K19" s="9" t="s">
        <v>35</v>
      </c>
      <c r="L19" s="7"/>
    </row>
    <row r="20" spans="1:12" ht="45">
      <c r="A20" s="5" t="s">
        <v>84</v>
      </c>
      <c r="B20" s="6" t="s">
        <v>304</v>
      </c>
      <c r="C20" s="30" t="s">
        <v>308</v>
      </c>
      <c r="D20" s="7"/>
      <c r="E20" s="9" t="s">
        <v>223</v>
      </c>
      <c r="F20" s="34" t="s">
        <v>360</v>
      </c>
      <c r="G20" s="34" t="s">
        <v>360</v>
      </c>
      <c r="H20" s="33"/>
      <c r="I20" s="20">
        <v>39678</v>
      </c>
      <c r="J20" s="8" t="s">
        <v>34</v>
      </c>
      <c r="K20" s="9" t="s">
        <v>35</v>
      </c>
      <c r="L20" s="7"/>
    </row>
    <row r="21" spans="1:12" ht="56.25">
      <c r="A21" s="5" t="s">
        <v>85</v>
      </c>
      <c r="B21" s="6" t="s">
        <v>310</v>
      </c>
      <c r="C21" s="30" t="s">
        <v>309</v>
      </c>
      <c r="D21" s="7"/>
      <c r="E21" s="9" t="s">
        <v>223</v>
      </c>
      <c r="F21" s="34" t="s">
        <v>360</v>
      </c>
      <c r="G21" s="34" t="s">
        <v>360</v>
      </c>
      <c r="H21" s="33"/>
      <c r="I21" s="20">
        <v>39678</v>
      </c>
      <c r="J21" s="8" t="s">
        <v>34</v>
      </c>
      <c r="K21" s="9" t="s">
        <v>35</v>
      </c>
      <c r="L21" s="7"/>
    </row>
    <row r="22" spans="1:12" ht="45">
      <c r="A22" s="5" t="s">
        <v>86</v>
      </c>
      <c r="B22" s="6" t="s">
        <v>312</v>
      </c>
      <c r="C22" s="30" t="s">
        <v>311</v>
      </c>
      <c r="D22" s="7"/>
      <c r="E22" s="9" t="s">
        <v>223</v>
      </c>
      <c r="F22" s="34" t="s">
        <v>360</v>
      </c>
      <c r="G22" s="34" t="s">
        <v>360</v>
      </c>
      <c r="H22" s="33"/>
      <c r="I22" s="20">
        <v>39678</v>
      </c>
      <c r="J22" s="8" t="s">
        <v>34</v>
      </c>
      <c r="K22" s="9" t="s">
        <v>35</v>
      </c>
      <c r="L22" s="7"/>
    </row>
    <row r="23" spans="1:12" ht="45">
      <c r="A23" s="5" t="s">
        <v>87</v>
      </c>
      <c r="B23" s="6" t="s">
        <v>304</v>
      </c>
      <c r="C23" s="30" t="s">
        <v>313</v>
      </c>
      <c r="D23" s="7"/>
      <c r="E23" s="9" t="s">
        <v>223</v>
      </c>
      <c r="F23" s="34" t="s">
        <v>360</v>
      </c>
      <c r="G23" s="34" t="s">
        <v>360</v>
      </c>
      <c r="H23" s="33"/>
      <c r="I23" s="20">
        <v>39678</v>
      </c>
      <c r="J23" s="8" t="s">
        <v>34</v>
      </c>
      <c r="K23" s="9" t="s">
        <v>35</v>
      </c>
      <c r="L23" s="7"/>
    </row>
    <row r="24" spans="1:12" ht="45">
      <c r="A24" s="5" t="s">
        <v>89</v>
      </c>
      <c r="B24" s="6" t="s">
        <v>315</v>
      </c>
      <c r="C24" s="30" t="s">
        <v>314</v>
      </c>
      <c r="D24" s="7"/>
      <c r="E24" s="9" t="s">
        <v>144</v>
      </c>
      <c r="F24" s="33">
        <v>693038</v>
      </c>
      <c r="G24" s="33">
        <v>693038</v>
      </c>
      <c r="H24" s="33"/>
      <c r="I24" s="20">
        <v>39783</v>
      </c>
      <c r="J24" s="8" t="s">
        <v>36</v>
      </c>
      <c r="K24" s="9" t="s">
        <v>35</v>
      </c>
      <c r="L24" s="7"/>
    </row>
    <row r="25" spans="1:12" ht="45">
      <c r="A25" s="5" t="s">
        <v>90</v>
      </c>
      <c r="B25" s="6" t="s">
        <v>317</v>
      </c>
      <c r="C25" s="30" t="s">
        <v>316</v>
      </c>
      <c r="D25" s="7"/>
      <c r="E25" s="9" t="s">
        <v>127</v>
      </c>
      <c r="F25" s="33">
        <v>101500</v>
      </c>
      <c r="G25" s="33">
        <v>101500</v>
      </c>
      <c r="H25" s="33"/>
      <c r="I25" s="20">
        <v>39783</v>
      </c>
      <c r="J25" s="8" t="s">
        <v>36</v>
      </c>
      <c r="K25" s="9" t="s">
        <v>35</v>
      </c>
      <c r="L25" s="7"/>
    </row>
    <row r="26" spans="1:12" ht="45">
      <c r="A26" s="5" t="s">
        <v>92</v>
      </c>
      <c r="B26" s="6" t="s">
        <v>319</v>
      </c>
      <c r="C26" s="30" t="s">
        <v>318</v>
      </c>
      <c r="D26" s="7" t="s">
        <v>113</v>
      </c>
      <c r="E26" s="9" t="s">
        <v>125</v>
      </c>
      <c r="F26" s="33">
        <v>7653</v>
      </c>
      <c r="G26" s="33">
        <v>3519.76</v>
      </c>
      <c r="H26" s="33"/>
      <c r="I26" s="20">
        <v>39783</v>
      </c>
      <c r="J26" s="8" t="s">
        <v>36</v>
      </c>
      <c r="K26" s="9" t="s">
        <v>35</v>
      </c>
      <c r="L26" s="7"/>
    </row>
    <row r="27" spans="1:12" ht="38.25">
      <c r="A27" s="5" t="s">
        <v>93</v>
      </c>
      <c r="B27" s="6" t="s">
        <v>302</v>
      </c>
      <c r="C27" s="30" t="s">
        <v>320</v>
      </c>
      <c r="D27" s="7" t="s">
        <v>6</v>
      </c>
      <c r="E27" s="9" t="s">
        <v>128</v>
      </c>
      <c r="F27" s="33">
        <v>1565556.3</v>
      </c>
      <c r="G27" s="33">
        <v>1565556.3</v>
      </c>
      <c r="H27" s="33"/>
      <c r="I27" s="20">
        <v>39783</v>
      </c>
      <c r="J27" s="8" t="s">
        <v>36</v>
      </c>
      <c r="K27" s="9" t="s">
        <v>35</v>
      </c>
      <c r="L27" s="7"/>
    </row>
    <row r="28" spans="1:12" ht="38.25">
      <c r="A28" s="5" t="s">
        <v>95</v>
      </c>
      <c r="B28" s="10" t="s">
        <v>322</v>
      </c>
      <c r="C28" s="31" t="s">
        <v>321</v>
      </c>
      <c r="D28" s="7"/>
      <c r="E28" s="2" t="s">
        <v>221</v>
      </c>
      <c r="F28" s="34" t="s">
        <v>360</v>
      </c>
      <c r="G28" s="34" t="s">
        <v>360</v>
      </c>
      <c r="H28" s="33"/>
      <c r="I28" s="20">
        <v>40661</v>
      </c>
      <c r="J28" s="11" t="s">
        <v>39</v>
      </c>
      <c r="K28" s="9" t="s">
        <v>35</v>
      </c>
      <c r="L28" s="7"/>
    </row>
    <row r="29" spans="1:12" ht="38.25">
      <c r="A29" s="5" t="s">
        <v>96</v>
      </c>
      <c r="B29" s="10" t="s">
        <v>322</v>
      </c>
      <c r="C29" s="31" t="s">
        <v>323</v>
      </c>
      <c r="D29" s="7"/>
      <c r="E29" s="2" t="s">
        <v>222</v>
      </c>
      <c r="F29" s="34" t="s">
        <v>360</v>
      </c>
      <c r="G29" s="34" t="s">
        <v>360</v>
      </c>
      <c r="H29" s="33"/>
      <c r="I29" s="20">
        <v>40661</v>
      </c>
      <c r="J29" s="11" t="s">
        <v>39</v>
      </c>
      <c r="K29" s="9" t="s">
        <v>35</v>
      </c>
      <c r="L29" s="7"/>
    </row>
    <row r="30" spans="1:12" ht="38.25">
      <c r="A30" s="5" t="s">
        <v>97</v>
      </c>
      <c r="B30" s="10" t="s">
        <v>325</v>
      </c>
      <c r="C30" s="31" t="s">
        <v>324</v>
      </c>
      <c r="D30" s="7"/>
      <c r="E30" s="2" t="s">
        <v>220</v>
      </c>
      <c r="F30" s="34" t="s">
        <v>360</v>
      </c>
      <c r="G30" s="34" t="s">
        <v>360</v>
      </c>
      <c r="H30" s="33"/>
      <c r="I30" s="20">
        <v>40661</v>
      </c>
      <c r="J30" s="11" t="s">
        <v>39</v>
      </c>
      <c r="K30" s="9" t="s">
        <v>35</v>
      </c>
      <c r="L30" s="7"/>
    </row>
    <row r="31" spans="1:12" ht="60.75" customHeight="1">
      <c r="A31" s="5" t="s">
        <v>98</v>
      </c>
      <c r="B31" s="6" t="s">
        <v>7</v>
      </c>
      <c r="C31" s="31" t="s">
        <v>326</v>
      </c>
      <c r="D31" s="9" t="s">
        <v>110</v>
      </c>
      <c r="E31" s="9" t="s">
        <v>224</v>
      </c>
      <c r="F31" s="33">
        <v>98282.1</v>
      </c>
      <c r="G31" s="33">
        <v>27531.21</v>
      </c>
      <c r="H31" s="33"/>
      <c r="I31" s="20">
        <v>40861</v>
      </c>
      <c r="J31" s="8" t="s">
        <v>40</v>
      </c>
      <c r="K31" s="9" t="s">
        <v>35</v>
      </c>
      <c r="L31" s="9"/>
    </row>
    <row r="32" spans="1:12" ht="38.25">
      <c r="A32" s="5" t="s">
        <v>99</v>
      </c>
      <c r="B32" s="6" t="s">
        <v>328</v>
      </c>
      <c r="C32" s="31" t="s">
        <v>327</v>
      </c>
      <c r="D32" s="7" t="s">
        <v>115</v>
      </c>
      <c r="E32" s="9" t="s">
        <v>150</v>
      </c>
      <c r="F32" s="33">
        <v>1721196.4</v>
      </c>
      <c r="G32" s="33">
        <v>0</v>
      </c>
      <c r="H32" s="33"/>
      <c r="I32" s="20">
        <v>40861</v>
      </c>
      <c r="J32" s="8" t="s">
        <v>40</v>
      </c>
      <c r="K32" s="9" t="s">
        <v>35</v>
      </c>
      <c r="L32" s="7"/>
    </row>
    <row r="33" spans="1:12" ht="38.25">
      <c r="A33" s="5" t="s">
        <v>100</v>
      </c>
      <c r="B33" s="10" t="s">
        <v>330</v>
      </c>
      <c r="C33" s="31" t="s">
        <v>329</v>
      </c>
      <c r="D33" s="7" t="s">
        <v>112</v>
      </c>
      <c r="E33" s="9" t="s">
        <v>146</v>
      </c>
      <c r="F33" s="33">
        <v>253350</v>
      </c>
      <c r="G33" s="33">
        <v>103431.8</v>
      </c>
      <c r="H33" s="33"/>
      <c r="I33" s="20">
        <v>41081</v>
      </c>
      <c r="J33" s="11" t="s">
        <v>37</v>
      </c>
      <c r="K33" s="9" t="s">
        <v>35</v>
      </c>
      <c r="L33" s="7"/>
    </row>
    <row r="34" spans="1:12" ht="38.25">
      <c r="A34" s="5" t="s">
        <v>102</v>
      </c>
      <c r="B34" s="6" t="s">
        <v>332</v>
      </c>
      <c r="C34" s="31" t="s">
        <v>331</v>
      </c>
      <c r="D34" s="7"/>
      <c r="E34" s="9" t="s">
        <v>160</v>
      </c>
      <c r="F34" s="33">
        <v>769045.2</v>
      </c>
      <c r="G34" s="33">
        <v>99975.72</v>
      </c>
      <c r="H34" s="33"/>
      <c r="I34" s="20">
        <v>41247</v>
      </c>
      <c r="J34" s="8" t="s">
        <v>38</v>
      </c>
      <c r="K34" s="9" t="s">
        <v>35</v>
      </c>
      <c r="L34" s="7"/>
    </row>
    <row r="35" spans="1:12" ht="31.5" customHeight="1">
      <c r="A35" s="5" t="s">
        <v>104</v>
      </c>
      <c r="B35" s="10" t="s">
        <v>8</v>
      </c>
      <c r="C35" s="31" t="s">
        <v>331</v>
      </c>
      <c r="D35" s="7" t="s">
        <v>116</v>
      </c>
      <c r="E35" s="9" t="s">
        <v>147</v>
      </c>
      <c r="F35" s="33">
        <v>240998.26</v>
      </c>
      <c r="G35" s="33">
        <v>132549.04</v>
      </c>
      <c r="H35" s="33">
        <v>240998.26</v>
      </c>
      <c r="I35" s="20">
        <v>41540</v>
      </c>
      <c r="J35" s="11" t="s">
        <v>41</v>
      </c>
      <c r="K35" s="9" t="s">
        <v>35</v>
      </c>
      <c r="L35" s="7"/>
    </row>
    <row r="36" spans="1:12" ht="38.25">
      <c r="A36" s="5" t="s">
        <v>105</v>
      </c>
      <c r="B36" s="10" t="s">
        <v>9</v>
      </c>
      <c r="C36" s="31" t="s">
        <v>331</v>
      </c>
      <c r="D36" s="7" t="s">
        <v>117</v>
      </c>
      <c r="E36" s="9" t="s">
        <v>148</v>
      </c>
      <c r="F36" s="33">
        <v>340232.83</v>
      </c>
      <c r="G36" s="33">
        <v>187128.06</v>
      </c>
      <c r="H36" s="33">
        <v>340232.83</v>
      </c>
      <c r="I36" s="20">
        <v>41540</v>
      </c>
      <c r="J36" s="11" t="s">
        <v>41</v>
      </c>
      <c r="K36" s="9" t="s">
        <v>35</v>
      </c>
      <c r="L36" s="7"/>
    </row>
    <row r="37" spans="1:12" ht="45">
      <c r="A37" s="42" t="s">
        <v>106</v>
      </c>
      <c r="B37" s="43" t="s">
        <v>108</v>
      </c>
      <c r="C37" s="31" t="s">
        <v>433</v>
      </c>
      <c r="D37" s="42" t="s">
        <v>129</v>
      </c>
      <c r="E37" s="23" t="s">
        <v>130</v>
      </c>
      <c r="F37" s="36">
        <v>3249965.21</v>
      </c>
      <c r="G37" s="36">
        <v>1787480.87</v>
      </c>
      <c r="H37" s="36">
        <v>3249965.21</v>
      </c>
      <c r="I37" s="44" t="s">
        <v>145</v>
      </c>
      <c r="J37" s="45" t="s">
        <v>109</v>
      </c>
      <c r="K37" s="23" t="s">
        <v>35</v>
      </c>
      <c r="L37" s="23"/>
    </row>
    <row r="38" spans="1:12" ht="38.25">
      <c r="A38" s="5" t="s">
        <v>107</v>
      </c>
      <c r="B38" s="24" t="s">
        <v>164</v>
      </c>
      <c r="C38" s="31" t="s">
        <v>331</v>
      </c>
      <c r="D38" s="7" t="s">
        <v>151</v>
      </c>
      <c r="E38" s="7" t="s">
        <v>153</v>
      </c>
      <c r="F38" s="35">
        <v>0</v>
      </c>
      <c r="G38" s="35">
        <v>0</v>
      </c>
      <c r="H38" s="33">
        <v>1197829.2</v>
      </c>
      <c r="I38" s="21">
        <v>41289</v>
      </c>
      <c r="J38" s="11" t="s">
        <v>158</v>
      </c>
      <c r="K38" s="9" t="s">
        <v>35</v>
      </c>
      <c r="L38" s="7"/>
    </row>
    <row r="39" spans="1:12" ht="38.25">
      <c r="A39" s="5" t="s">
        <v>118</v>
      </c>
      <c r="B39" s="24" t="s">
        <v>165</v>
      </c>
      <c r="C39" s="31" t="s">
        <v>370</v>
      </c>
      <c r="D39" s="7" t="s">
        <v>152</v>
      </c>
      <c r="E39" s="7" t="s">
        <v>154</v>
      </c>
      <c r="F39" s="35">
        <v>0</v>
      </c>
      <c r="G39" s="35">
        <v>0</v>
      </c>
      <c r="H39" s="33">
        <v>116346.65</v>
      </c>
      <c r="I39" s="21">
        <v>40105</v>
      </c>
      <c r="J39" s="11" t="s">
        <v>159</v>
      </c>
      <c r="K39" s="9" t="s">
        <v>35</v>
      </c>
      <c r="L39" s="7"/>
    </row>
    <row r="40" spans="1:12" ht="38.25">
      <c r="A40" s="5" t="s">
        <v>119</v>
      </c>
      <c r="B40" s="24" t="s">
        <v>166</v>
      </c>
      <c r="C40" s="31" t="s">
        <v>331</v>
      </c>
      <c r="D40" s="7" t="s">
        <v>172</v>
      </c>
      <c r="E40" s="7" t="s">
        <v>155</v>
      </c>
      <c r="F40" s="35">
        <v>0</v>
      </c>
      <c r="G40" s="35">
        <v>0</v>
      </c>
      <c r="H40" s="33">
        <v>55000</v>
      </c>
      <c r="I40" s="21">
        <v>41407</v>
      </c>
      <c r="J40" s="11" t="s">
        <v>156</v>
      </c>
      <c r="K40" s="9" t="s">
        <v>35</v>
      </c>
      <c r="L40" s="7"/>
    </row>
    <row r="41" spans="1:12" ht="38.25">
      <c r="A41" s="5" t="s">
        <v>120</v>
      </c>
      <c r="B41" s="24" t="s">
        <v>167</v>
      </c>
      <c r="C41" s="31" t="s">
        <v>370</v>
      </c>
      <c r="D41" s="7" t="s">
        <v>173</v>
      </c>
      <c r="E41" s="7" t="s">
        <v>157</v>
      </c>
      <c r="F41" s="35">
        <v>0</v>
      </c>
      <c r="G41" s="35">
        <v>0</v>
      </c>
      <c r="H41" s="33">
        <v>40000</v>
      </c>
      <c r="I41" s="21">
        <v>41407</v>
      </c>
      <c r="J41" s="11" t="s">
        <v>156</v>
      </c>
      <c r="K41" s="9" t="s">
        <v>35</v>
      </c>
      <c r="L41" s="7"/>
    </row>
    <row r="42" spans="1:12" ht="45">
      <c r="A42" s="5" t="s">
        <v>161</v>
      </c>
      <c r="B42" s="24" t="s">
        <v>382</v>
      </c>
      <c r="C42" s="32" t="s">
        <v>384</v>
      </c>
      <c r="D42" s="22" t="s">
        <v>383</v>
      </c>
      <c r="E42" s="7" t="s">
        <v>385</v>
      </c>
      <c r="F42" s="35">
        <v>0</v>
      </c>
      <c r="G42" s="35">
        <v>0</v>
      </c>
      <c r="H42" s="36">
        <v>45833</v>
      </c>
      <c r="I42" s="21">
        <v>42480</v>
      </c>
      <c r="J42" s="25" t="s">
        <v>386</v>
      </c>
      <c r="K42" s="9" t="s">
        <v>35</v>
      </c>
      <c r="L42" s="9"/>
    </row>
    <row r="43" spans="1:12" ht="45">
      <c r="A43" s="5" t="s">
        <v>162</v>
      </c>
      <c r="B43" s="24" t="s">
        <v>382</v>
      </c>
      <c r="C43" s="32" t="s">
        <v>384</v>
      </c>
      <c r="D43" s="22" t="s">
        <v>387</v>
      </c>
      <c r="E43" s="7" t="s">
        <v>385</v>
      </c>
      <c r="F43" s="35">
        <v>0</v>
      </c>
      <c r="G43" s="35">
        <v>0</v>
      </c>
      <c r="H43" s="36">
        <v>45833</v>
      </c>
      <c r="I43" s="21">
        <v>42480</v>
      </c>
      <c r="J43" s="25" t="s">
        <v>386</v>
      </c>
      <c r="K43" s="9" t="s">
        <v>35</v>
      </c>
      <c r="L43" s="9"/>
    </row>
    <row r="44" spans="1:12" ht="45">
      <c r="A44" s="5" t="s">
        <v>163</v>
      </c>
      <c r="B44" s="24" t="s">
        <v>382</v>
      </c>
      <c r="C44" s="32" t="s">
        <v>384</v>
      </c>
      <c r="D44" s="22" t="s">
        <v>388</v>
      </c>
      <c r="E44" s="7" t="s">
        <v>385</v>
      </c>
      <c r="F44" s="35">
        <v>0</v>
      </c>
      <c r="G44" s="35">
        <v>0</v>
      </c>
      <c r="H44" s="36">
        <v>45833</v>
      </c>
      <c r="I44" s="21">
        <v>42480</v>
      </c>
      <c r="J44" s="25" t="s">
        <v>386</v>
      </c>
      <c r="K44" s="9" t="s">
        <v>35</v>
      </c>
      <c r="L44" s="9"/>
    </row>
    <row r="45" spans="1:12" ht="38.25">
      <c r="A45" s="5" t="s">
        <v>171</v>
      </c>
      <c r="B45" s="10" t="s">
        <v>168</v>
      </c>
      <c r="C45" s="32" t="s">
        <v>333</v>
      </c>
      <c r="D45" s="7" t="s">
        <v>169</v>
      </c>
      <c r="E45" s="23" t="s">
        <v>170</v>
      </c>
      <c r="F45" s="36">
        <v>67686.08</v>
      </c>
      <c r="G45" s="36">
        <v>53246.4</v>
      </c>
      <c r="H45" s="35"/>
      <c r="I45" s="21">
        <v>43223</v>
      </c>
      <c r="J45" s="25" t="s">
        <v>174</v>
      </c>
      <c r="K45" s="9" t="s">
        <v>35</v>
      </c>
      <c r="L45" s="7"/>
    </row>
    <row r="46" spans="1:12" ht="38.25">
      <c r="A46" s="5" t="s">
        <v>215</v>
      </c>
      <c r="B46" s="29" t="s">
        <v>335</v>
      </c>
      <c r="C46" s="32" t="s">
        <v>334</v>
      </c>
      <c r="D46" s="7"/>
      <c r="E46" s="23" t="s">
        <v>263</v>
      </c>
      <c r="F46" s="35">
        <v>1</v>
      </c>
      <c r="G46" s="35">
        <v>0</v>
      </c>
      <c r="H46" s="35">
        <v>0</v>
      </c>
      <c r="I46" s="21">
        <v>43451</v>
      </c>
      <c r="J46" s="25" t="s">
        <v>264</v>
      </c>
      <c r="K46" s="9" t="s">
        <v>35</v>
      </c>
      <c r="L46" s="9"/>
    </row>
    <row r="47" spans="1:12" ht="38.25">
      <c r="A47" s="5" t="s">
        <v>217</v>
      </c>
      <c r="B47" s="29" t="s">
        <v>335</v>
      </c>
      <c r="C47" s="32" t="s">
        <v>336</v>
      </c>
      <c r="D47" s="7"/>
      <c r="E47" s="23" t="s">
        <v>253</v>
      </c>
      <c r="F47" s="35">
        <v>1</v>
      </c>
      <c r="G47" s="35">
        <v>0</v>
      </c>
      <c r="H47" s="35">
        <v>0</v>
      </c>
      <c r="I47" s="21">
        <v>39119</v>
      </c>
      <c r="J47" s="25" t="s">
        <v>254</v>
      </c>
      <c r="K47" s="9" t="s">
        <v>35</v>
      </c>
      <c r="L47" s="9"/>
    </row>
    <row r="48" spans="1:12" ht="38.25">
      <c r="A48" s="5" t="s">
        <v>218</v>
      </c>
      <c r="B48" s="29" t="s">
        <v>335</v>
      </c>
      <c r="C48" s="32" t="s">
        <v>337</v>
      </c>
      <c r="D48" s="7"/>
      <c r="E48" s="23" t="s">
        <v>256</v>
      </c>
      <c r="F48" s="35">
        <v>1</v>
      </c>
      <c r="G48" s="35">
        <v>0</v>
      </c>
      <c r="H48" s="35">
        <v>0</v>
      </c>
      <c r="I48" s="21">
        <v>39119</v>
      </c>
      <c r="J48" s="25" t="s">
        <v>254</v>
      </c>
      <c r="K48" s="9" t="s">
        <v>35</v>
      </c>
      <c r="L48" s="9"/>
    </row>
    <row r="49" spans="1:12" ht="38.25">
      <c r="A49" s="5" t="s">
        <v>255</v>
      </c>
      <c r="B49" s="29" t="s">
        <v>335</v>
      </c>
      <c r="C49" s="32" t="s">
        <v>338</v>
      </c>
      <c r="D49" s="7"/>
      <c r="E49" s="23" t="s">
        <v>257</v>
      </c>
      <c r="F49" s="35">
        <v>1</v>
      </c>
      <c r="G49" s="35">
        <v>0</v>
      </c>
      <c r="H49" s="35">
        <v>0</v>
      </c>
      <c r="I49" s="21">
        <v>39119</v>
      </c>
      <c r="J49" s="25" t="s">
        <v>254</v>
      </c>
      <c r="K49" s="9" t="s">
        <v>35</v>
      </c>
      <c r="L49" s="9"/>
    </row>
    <row r="50" spans="1:12" ht="45">
      <c r="A50" s="5" t="s">
        <v>260</v>
      </c>
      <c r="B50" s="29" t="s">
        <v>335</v>
      </c>
      <c r="C50" s="32" t="s">
        <v>339</v>
      </c>
      <c r="D50" s="7"/>
      <c r="E50" s="23" t="s">
        <v>258</v>
      </c>
      <c r="F50" s="35">
        <v>1</v>
      </c>
      <c r="G50" s="35">
        <v>0</v>
      </c>
      <c r="H50" s="35">
        <v>0</v>
      </c>
      <c r="I50" s="21">
        <v>39119</v>
      </c>
      <c r="J50" s="25" t="s">
        <v>254</v>
      </c>
      <c r="K50" s="9" t="s">
        <v>35</v>
      </c>
      <c r="L50" s="9"/>
    </row>
    <row r="51" spans="1:12" ht="38.25">
      <c r="A51" s="5" t="s">
        <v>261</v>
      </c>
      <c r="B51" s="29" t="s">
        <v>335</v>
      </c>
      <c r="C51" s="32" t="s">
        <v>340</v>
      </c>
      <c r="D51" s="7"/>
      <c r="E51" s="23" t="s">
        <v>378</v>
      </c>
      <c r="F51" s="35">
        <v>1</v>
      </c>
      <c r="G51" s="35">
        <v>0</v>
      </c>
      <c r="H51" s="35">
        <v>0</v>
      </c>
      <c r="I51" s="21">
        <v>39119</v>
      </c>
      <c r="J51" s="25" t="s">
        <v>254</v>
      </c>
      <c r="K51" s="9" t="s">
        <v>35</v>
      </c>
      <c r="L51" s="9"/>
    </row>
    <row r="52" spans="1:12" ht="38.25">
      <c r="A52" s="5" t="s">
        <v>262</v>
      </c>
      <c r="B52" s="29" t="s">
        <v>335</v>
      </c>
      <c r="C52" s="32" t="s">
        <v>341</v>
      </c>
      <c r="D52" s="7"/>
      <c r="E52" s="23" t="s">
        <v>428</v>
      </c>
      <c r="F52" s="35">
        <v>1</v>
      </c>
      <c r="G52" s="35">
        <v>0</v>
      </c>
      <c r="H52" s="35">
        <v>0</v>
      </c>
      <c r="I52" s="21">
        <v>39119</v>
      </c>
      <c r="J52" s="25" t="s">
        <v>254</v>
      </c>
      <c r="K52" s="9" t="s">
        <v>35</v>
      </c>
      <c r="L52" s="9"/>
    </row>
    <row r="53" spans="1:12" ht="38.25">
      <c r="A53" s="5" t="s">
        <v>265</v>
      </c>
      <c r="B53" s="29" t="s">
        <v>343</v>
      </c>
      <c r="C53" s="32" t="s">
        <v>342</v>
      </c>
      <c r="D53" s="7"/>
      <c r="E53" s="23" t="s">
        <v>259</v>
      </c>
      <c r="F53" s="35">
        <v>1</v>
      </c>
      <c r="G53" s="35">
        <v>0</v>
      </c>
      <c r="H53" s="35">
        <v>0</v>
      </c>
      <c r="I53" s="21">
        <v>39119</v>
      </c>
      <c r="J53" s="25" t="s">
        <v>254</v>
      </c>
      <c r="K53" s="9" t="s">
        <v>35</v>
      </c>
      <c r="L53" s="9"/>
    </row>
    <row r="54" spans="1:12" ht="38.25">
      <c r="A54" s="5" t="s">
        <v>266</v>
      </c>
      <c r="B54" s="29" t="s">
        <v>335</v>
      </c>
      <c r="C54" s="32" t="s">
        <v>344</v>
      </c>
      <c r="D54" s="7"/>
      <c r="E54" s="23" t="s">
        <v>269</v>
      </c>
      <c r="F54" s="35">
        <v>1</v>
      </c>
      <c r="G54" s="35">
        <v>0</v>
      </c>
      <c r="H54" s="35">
        <v>0</v>
      </c>
      <c r="I54" s="21">
        <v>39195</v>
      </c>
      <c r="J54" s="25" t="s">
        <v>267</v>
      </c>
      <c r="K54" s="9" t="s">
        <v>35</v>
      </c>
      <c r="L54" s="9"/>
    </row>
    <row r="55" spans="1:12" ht="38.25">
      <c r="A55" s="5" t="s">
        <v>268</v>
      </c>
      <c r="B55" s="29" t="s">
        <v>335</v>
      </c>
      <c r="C55" s="32" t="s">
        <v>345</v>
      </c>
      <c r="D55" s="7"/>
      <c r="E55" s="23" t="s">
        <v>270</v>
      </c>
      <c r="F55" s="35">
        <v>1</v>
      </c>
      <c r="G55" s="35">
        <v>0</v>
      </c>
      <c r="H55" s="35">
        <v>0</v>
      </c>
      <c r="I55" s="21">
        <v>39195</v>
      </c>
      <c r="J55" s="25" t="s">
        <v>267</v>
      </c>
      <c r="K55" s="9" t="s">
        <v>35</v>
      </c>
      <c r="L55" s="9"/>
    </row>
    <row r="56" spans="1:12" ht="45">
      <c r="A56" s="5" t="s">
        <v>271</v>
      </c>
      <c r="B56" s="29" t="s">
        <v>347</v>
      </c>
      <c r="C56" s="32" t="s">
        <v>346</v>
      </c>
      <c r="D56" s="7"/>
      <c r="E56" s="23" t="s">
        <v>429</v>
      </c>
      <c r="F56" s="35">
        <v>1</v>
      </c>
      <c r="G56" s="35">
        <v>0</v>
      </c>
      <c r="H56" s="35">
        <v>0</v>
      </c>
      <c r="I56" s="21">
        <v>39195</v>
      </c>
      <c r="J56" s="25" t="s">
        <v>267</v>
      </c>
      <c r="K56" s="9" t="s">
        <v>35</v>
      </c>
      <c r="L56" s="9"/>
    </row>
    <row r="57" spans="1:12" ht="45">
      <c r="A57" s="5" t="s">
        <v>272</v>
      </c>
      <c r="B57" s="29" t="s">
        <v>348</v>
      </c>
      <c r="C57" s="32" t="s">
        <v>346</v>
      </c>
      <c r="D57" s="7"/>
      <c r="E57" s="23" t="s">
        <v>430</v>
      </c>
      <c r="F57" s="35">
        <v>1</v>
      </c>
      <c r="G57" s="35">
        <v>0</v>
      </c>
      <c r="H57" s="35">
        <v>0</v>
      </c>
      <c r="I57" s="21">
        <v>39195</v>
      </c>
      <c r="J57" s="25" t="s">
        <v>267</v>
      </c>
      <c r="K57" s="9" t="s">
        <v>35</v>
      </c>
      <c r="L57" s="9"/>
    </row>
    <row r="58" spans="1:12" ht="45">
      <c r="A58" s="5" t="s">
        <v>273</v>
      </c>
      <c r="B58" s="29" t="s">
        <v>349</v>
      </c>
      <c r="C58" s="32" t="s">
        <v>346</v>
      </c>
      <c r="D58" s="7"/>
      <c r="E58" s="23" t="s">
        <v>431</v>
      </c>
      <c r="F58" s="35">
        <v>1</v>
      </c>
      <c r="G58" s="35">
        <v>0</v>
      </c>
      <c r="H58" s="35">
        <v>0</v>
      </c>
      <c r="I58" s="21">
        <v>39195</v>
      </c>
      <c r="J58" s="25" t="s">
        <v>267</v>
      </c>
      <c r="K58" s="9" t="s">
        <v>35</v>
      </c>
      <c r="L58" s="9"/>
    </row>
    <row r="59" spans="1:12" ht="45">
      <c r="A59" s="5" t="s">
        <v>274</v>
      </c>
      <c r="B59" s="29" t="s">
        <v>350</v>
      </c>
      <c r="C59" s="32" t="s">
        <v>346</v>
      </c>
      <c r="D59" s="7"/>
      <c r="E59" s="23" t="s">
        <v>432</v>
      </c>
      <c r="F59" s="35">
        <v>1</v>
      </c>
      <c r="G59" s="35">
        <v>0</v>
      </c>
      <c r="H59" s="35">
        <v>0</v>
      </c>
      <c r="I59" s="21">
        <v>39195</v>
      </c>
      <c r="J59" s="25" t="s">
        <v>267</v>
      </c>
      <c r="K59" s="9" t="s">
        <v>35</v>
      </c>
      <c r="L59" s="9"/>
    </row>
    <row r="60" spans="1:12" ht="38.25">
      <c r="A60" s="5" t="s">
        <v>275</v>
      </c>
      <c r="B60" s="24" t="s">
        <v>352</v>
      </c>
      <c r="C60" s="32" t="s">
        <v>351</v>
      </c>
      <c r="D60" s="7" t="s">
        <v>276</v>
      </c>
      <c r="E60" s="7" t="s">
        <v>277</v>
      </c>
      <c r="F60" s="35">
        <v>0</v>
      </c>
      <c r="G60" s="35">
        <v>0</v>
      </c>
      <c r="H60" s="35">
        <v>20000</v>
      </c>
      <c r="I60" s="21">
        <v>43808</v>
      </c>
      <c r="J60" s="7" t="s">
        <v>278</v>
      </c>
      <c r="K60" s="9" t="s">
        <v>35</v>
      </c>
      <c r="L60" s="7"/>
    </row>
    <row r="61" spans="1:12" ht="38.25">
      <c r="A61" s="5" t="s">
        <v>279</v>
      </c>
      <c r="B61" s="24" t="s">
        <v>353</v>
      </c>
      <c r="C61" s="32" t="s">
        <v>351</v>
      </c>
      <c r="D61" s="7" t="s">
        <v>280</v>
      </c>
      <c r="E61" s="7" t="s">
        <v>281</v>
      </c>
      <c r="F61" s="35">
        <v>0</v>
      </c>
      <c r="G61" s="35">
        <v>0</v>
      </c>
      <c r="H61" s="35">
        <v>30000</v>
      </c>
      <c r="I61" s="21">
        <v>43808</v>
      </c>
      <c r="J61" s="7" t="s">
        <v>278</v>
      </c>
      <c r="K61" s="9" t="s">
        <v>35</v>
      </c>
      <c r="L61" s="7"/>
    </row>
    <row r="62" spans="1:12" ht="73.5" customHeight="1">
      <c r="A62" s="5" t="s">
        <v>290</v>
      </c>
      <c r="B62" s="24" t="s">
        <v>291</v>
      </c>
      <c r="C62" s="32" t="s">
        <v>354</v>
      </c>
      <c r="D62" s="7" t="s">
        <v>355</v>
      </c>
      <c r="E62" s="9" t="s">
        <v>356</v>
      </c>
      <c r="F62" s="35">
        <v>500120.37</v>
      </c>
      <c r="G62" s="35">
        <v>0</v>
      </c>
      <c r="H62" s="35">
        <v>500120.37</v>
      </c>
      <c r="I62" s="21">
        <v>43874</v>
      </c>
      <c r="J62" s="7" t="s">
        <v>357</v>
      </c>
      <c r="K62" s="9" t="s">
        <v>35</v>
      </c>
      <c r="L62" s="9"/>
    </row>
    <row r="63" spans="1:12" ht="96.75" customHeight="1">
      <c r="A63" s="5" t="s">
        <v>380</v>
      </c>
      <c r="B63" s="24" t="s">
        <v>393</v>
      </c>
      <c r="C63" s="32" t="s">
        <v>389</v>
      </c>
      <c r="D63" s="7" t="s">
        <v>390</v>
      </c>
      <c r="E63" s="9" t="s">
        <v>391</v>
      </c>
      <c r="F63" s="35">
        <v>0</v>
      </c>
      <c r="G63" s="35">
        <v>0</v>
      </c>
      <c r="H63" s="35">
        <v>9660</v>
      </c>
      <c r="I63" s="21">
        <v>44440</v>
      </c>
      <c r="J63" s="7" t="s">
        <v>392</v>
      </c>
      <c r="K63" s="9" t="s">
        <v>35</v>
      </c>
      <c r="L63" s="9"/>
    </row>
    <row r="64" spans="1:12" ht="96.75" customHeight="1">
      <c r="A64" s="5" t="s">
        <v>381</v>
      </c>
      <c r="B64" s="24" t="s">
        <v>393</v>
      </c>
      <c r="C64" s="32" t="s">
        <v>389</v>
      </c>
      <c r="D64" s="7" t="s">
        <v>394</v>
      </c>
      <c r="E64" s="9" t="s">
        <v>395</v>
      </c>
      <c r="F64" s="35">
        <v>0</v>
      </c>
      <c r="G64" s="35">
        <v>0</v>
      </c>
      <c r="H64" s="35">
        <v>12180</v>
      </c>
      <c r="I64" s="21">
        <v>44440</v>
      </c>
      <c r="J64" s="7" t="s">
        <v>392</v>
      </c>
      <c r="K64" s="9" t="s">
        <v>35</v>
      </c>
      <c r="L64" s="9"/>
    </row>
    <row r="65" spans="1:12" ht="114.75" customHeight="1">
      <c r="A65" s="5" t="s">
        <v>396</v>
      </c>
      <c r="B65" s="46" t="s">
        <v>400</v>
      </c>
      <c r="C65" s="32" t="s">
        <v>401</v>
      </c>
      <c r="D65" s="7"/>
      <c r="E65" s="9" t="s">
        <v>402</v>
      </c>
      <c r="F65" s="35">
        <v>1</v>
      </c>
      <c r="G65" s="35">
        <v>0</v>
      </c>
      <c r="H65" s="35">
        <v>0</v>
      </c>
      <c r="I65" s="21">
        <v>44491</v>
      </c>
      <c r="J65" s="7" t="s">
        <v>403</v>
      </c>
      <c r="K65" s="9" t="s">
        <v>35</v>
      </c>
      <c r="L65" s="9"/>
    </row>
    <row r="66" spans="1:12" ht="110.25" customHeight="1">
      <c r="A66" s="5" t="s">
        <v>397</v>
      </c>
      <c r="B66" s="46" t="s">
        <v>404</v>
      </c>
      <c r="C66" s="32" t="s">
        <v>405</v>
      </c>
      <c r="D66" s="7"/>
      <c r="E66" s="9" t="s">
        <v>406</v>
      </c>
      <c r="F66" s="35">
        <v>1</v>
      </c>
      <c r="G66" s="35">
        <v>0</v>
      </c>
      <c r="H66" s="35">
        <v>0</v>
      </c>
      <c r="I66" s="21">
        <v>44491</v>
      </c>
      <c r="J66" s="7" t="s">
        <v>403</v>
      </c>
      <c r="K66" s="9" t="s">
        <v>35</v>
      </c>
      <c r="L66" s="9"/>
    </row>
    <row r="67" spans="1:12" ht="121.5" customHeight="1">
      <c r="A67" s="5" t="s">
        <v>398</v>
      </c>
      <c r="B67" s="46" t="s">
        <v>407</v>
      </c>
      <c r="C67" s="32" t="s">
        <v>408</v>
      </c>
      <c r="D67" s="7"/>
      <c r="E67" s="9" t="s">
        <v>409</v>
      </c>
      <c r="F67" s="35">
        <v>1</v>
      </c>
      <c r="G67" s="35">
        <v>0</v>
      </c>
      <c r="H67" s="35">
        <v>0</v>
      </c>
      <c r="I67" s="21">
        <v>44491</v>
      </c>
      <c r="J67" s="7" t="s">
        <v>403</v>
      </c>
      <c r="K67" s="9" t="s">
        <v>35</v>
      </c>
      <c r="L67" s="9"/>
    </row>
    <row r="68" spans="1:12" ht="108.75" customHeight="1">
      <c r="A68" s="5" t="s">
        <v>399</v>
      </c>
      <c r="B68" s="46" t="s">
        <v>410</v>
      </c>
      <c r="C68" s="32" t="s">
        <v>411</v>
      </c>
      <c r="D68" s="7"/>
      <c r="E68" s="9" t="s">
        <v>412</v>
      </c>
      <c r="F68" s="35">
        <v>1</v>
      </c>
      <c r="G68" s="35">
        <v>0</v>
      </c>
      <c r="H68" s="35">
        <v>0</v>
      </c>
      <c r="I68" s="21">
        <v>44491</v>
      </c>
      <c r="J68" s="7" t="s">
        <v>403</v>
      </c>
      <c r="K68" s="9" t="s">
        <v>35</v>
      </c>
      <c r="L68" s="9"/>
    </row>
    <row r="69" spans="1:12" ht="96.75" customHeight="1">
      <c r="A69" s="5" t="s">
        <v>434</v>
      </c>
      <c r="B69" s="46" t="s">
        <v>413</v>
      </c>
      <c r="C69" s="32" t="s">
        <v>414</v>
      </c>
      <c r="D69" s="7"/>
      <c r="E69" s="9" t="s">
        <v>415</v>
      </c>
      <c r="F69" s="35">
        <v>1</v>
      </c>
      <c r="G69" s="35">
        <v>0</v>
      </c>
      <c r="H69" s="35">
        <v>0</v>
      </c>
      <c r="I69" s="21">
        <v>44491</v>
      </c>
      <c r="J69" s="7" t="s">
        <v>403</v>
      </c>
      <c r="K69" s="9" t="s">
        <v>35</v>
      </c>
      <c r="L69" s="9"/>
    </row>
    <row r="70" spans="1:12" ht="51" customHeight="1">
      <c r="A70" s="5" t="s">
        <v>435</v>
      </c>
      <c r="B70" s="46" t="s">
        <v>416</v>
      </c>
      <c r="C70" s="32" t="s">
        <v>417</v>
      </c>
      <c r="D70" s="7"/>
      <c r="E70" s="9" t="s">
        <v>418</v>
      </c>
      <c r="F70" s="35">
        <v>1</v>
      </c>
      <c r="G70" s="35">
        <v>0</v>
      </c>
      <c r="H70" s="35">
        <v>0</v>
      </c>
      <c r="I70" s="21">
        <v>44491</v>
      </c>
      <c r="J70" s="7" t="s">
        <v>403</v>
      </c>
      <c r="K70" s="9" t="s">
        <v>35</v>
      </c>
      <c r="L70" s="9"/>
    </row>
    <row r="71" spans="1:12" ht="65.25" customHeight="1">
      <c r="A71" s="5" t="s">
        <v>436</v>
      </c>
      <c r="B71" s="46" t="s">
        <v>419</v>
      </c>
      <c r="C71" s="32" t="s">
        <v>420</v>
      </c>
      <c r="D71" s="7"/>
      <c r="E71" s="9" t="s">
        <v>421</v>
      </c>
      <c r="F71" s="35">
        <v>1</v>
      </c>
      <c r="G71" s="35">
        <v>0</v>
      </c>
      <c r="H71" s="35">
        <v>0</v>
      </c>
      <c r="I71" s="21">
        <v>44491</v>
      </c>
      <c r="J71" s="7" t="s">
        <v>403</v>
      </c>
      <c r="K71" s="9" t="s">
        <v>35</v>
      </c>
      <c r="L71" s="9"/>
    </row>
    <row r="72" spans="1:12" ht="61.5" customHeight="1">
      <c r="A72" s="5" t="s">
        <v>437</v>
      </c>
      <c r="B72" s="46" t="s">
        <v>422</v>
      </c>
      <c r="C72" s="32" t="s">
        <v>423</v>
      </c>
      <c r="D72" s="7"/>
      <c r="E72" s="9" t="s">
        <v>424</v>
      </c>
      <c r="F72" s="35">
        <v>1</v>
      </c>
      <c r="G72" s="35">
        <v>0</v>
      </c>
      <c r="H72" s="35">
        <v>0</v>
      </c>
      <c r="I72" s="21">
        <v>44491</v>
      </c>
      <c r="J72" s="7" t="s">
        <v>403</v>
      </c>
      <c r="K72" s="9" t="s">
        <v>35</v>
      </c>
      <c r="L72" s="9"/>
    </row>
    <row r="73" spans="1:12" ht="61.5" customHeight="1">
      <c r="A73" s="5" t="s">
        <v>438</v>
      </c>
      <c r="B73" s="46" t="s">
        <v>425</v>
      </c>
      <c r="C73" s="32" t="s">
        <v>426</v>
      </c>
      <c r="D73" s="7"/>
      <c r="E73" s="9" t="s">
        <v>427</v>
      </c>
      <c r="F73" s="35">
        <v>1</v>
      </c>
      <c r="G73" s="35">
        <v>0</v>
      </c>
      <c r="H73" s="35">
        <v>0</v>
      </c>
      <c r="I73" s="21">
        <v>44491</v>
      </c>
      <c r="J73" s="7" t="s">
        <v>403</v>
      </c>
      <c r="K73" s="9" t="s">
        <v>35</v>
      </c>
      <c r="L73" s="9"/>
    </row>
    <row r="74" spans="1:12" ht="46.5" customHeight="1">
      <c r="A74" s="5" t="s">
        <v>441</v>
      </c>
      <c r="B74" s="41" t="s">
        <v>442</v>
      </c>
      <c r="C74" s="32" t="s">
        <v>443</v>
      </c>
      <c r="D74" s="7" t="s">
        <v>444</v>
      </c>
      <c r="E74" s="9" t="s">
        <v>445</v>
      </c>
      <c r="F74" s="35">
        <v>205214.86</v>
      </c>
      <c r="G74" s="35">
        <v>205214.86</v>
      </c>
      <c r="H74" s="35"/>
      <c r="I74" s="20">
        <v>39178</v>
      </c>
      <c r="J74" s="7" t="s">
        <v>446</v>
      </c>
      <c r="K74" s="9" t="s">
        <v>35</v>
      </c>
      <c r="L74" s="9"/>
    </row>
    <row r="75" spans="1:12" ht="40.5" customHeight="1">
      <c r="A75" s="5" t="s">
        <v>447</v>
      </c>
      <c r="B75" s="41" t="s">
        <v>449</v>
      </c>
      <c r="C75" s="32" t="s">
        <v>443</v>
      </c>
      <c r="D75" s="7" t="s">
        <v>451</v>
      </c>
      <c r="E75" s="9" t="s">
        <v>453</v>
      </c>
      <c r="F75" s="35">
        <v>201424.61</v>
      </c>
      <c r="G75" s="35">
        <v>201424.61</v>
      </c>
      <c r="H75" s="35"/>
      <c r="I75" s="20">
        <v>39178</v>
      </c>
      <c r="J75" s="7" t="s">
        <v>446</v>
      </c>
      <c r="K75" s="9" t="s">
        <v>35</v>
      </c>
      <c r="L75" s="9"/>
    </row>
    <row r="76" spans="1:12" ht="36" customHeight="1">
      <c r="A76" s="5" t="s">
        <v>448</v>
      </c>
      <c r="B76" s="41" t="s">
        <v>450</v>
      </c>
      <c r="C76" s="32" t="s">
        <v>443</v>
      </c>
      <c r="D76" s="7" t="s">
        <v>452</v>
      </c>
      <c r="E76" s="9" t="s">
        <v>454</v>
      </c>
      <c r="F76" s="35">
        <v>203049</v>
      </c>
      <c r="G76" s="35">
        <v>203049</v>
      </c>
      <c r="H76" s="35"/>
      <c r="I76" s="20">
        <v>39178</v>
      </c>
      <c r="J76" s="7" t="s">
        <v>446</v>
      </c>
      <c r="K76" s="9" t="s">
        <v>35</v>
      </c>
      <c r="L76" s="9"/>
    </row>
    <row r="77" spans="1:12" ht="36" customHeight="1">
      <c r="A77" s="5" t="s">
        <v>455</v>
      </c>
      <c r="B77" s="41" t="s">
        <v>458</v>
      </c>
      <c r="C77" s="32" t="s">
        <v>459</v>
      </c>
      <c r="D77" s="7"/>
      <c r="E77" s="9" t="s">
        <v>445</v>
      </c>
      <c r="F77" s="35">
        <v>40385.57</v>
      </c>
      <c r="G77" s="35">
        <v>40385.57</v>
      </c>
      <c r="H77" s="35"/>
      <c r="I77" s="20">
        <v>39178</v>
      </c>
      <c r="J77" s="7" t="s">
        <v>446</v>
      </c>
      <c r="K77" s="9" t="s">
        <v>35</v>
      </c>
      <c r="L77" s="9"/>
    </row>
    <row r="78" spans="1:12" ht="36" customHeight="1">
      <c r="A78" s="5" t="s">
        <v>456</v>
      </c>
      <c r="B78" s="41" t="s">
        <v>460</v>
      </c>
      <c r="C78" s="32" t="s">
        <v>459</v>
      </c>
      <c r="D78" s="7"/>
      <c r="E78" s="9" t="s">
        <v>445</v>
      </c>
      <c r="F78" s="35">
        <v>40385.57</v>
      </c>
      <c r="G78" s="35">
        <v>40385.57</v>
      </c>
      <c r="H78" s="35"/>
      <c r="I78" s="20">
        <v>39178</v>
      </c>
      <c r="J78" s="7" t="s">
        <v>446</v>
      </c>
      <c r="K78" s="9" t="s">
        <v>35</v>
      </c>
      <c r="L78" s="9"/>
    </row>
    <row r="79" spans="1:12" ht="36" customHeight="1">
      <c r="A79" s="5" t="s">
        <v>457</v>
      </c>
      <c r="B79" s="41" t="s">
        <v>461</v>
      </c>
      <c r="C79" s="32" t="s">
        <v>459</v>
      </c>
      <c r="D79" s="7"/>
      <c r="E79" s="9" t="s">
        <v>445</v>
      </c>
      <c r="F79" s="35">
        <v>40385.57</v>
      </c>
      <c r="G79" s="35">
        <v>40385.57</v>
      </c>
      <c r="H79" s="35"/>
      <c r="I79" s="20">
        <v>39178</v>
      </c>
      <c r="J79" s="7" t="s">
        <v>446</v>
      </c>
      <c r="K79" s="9" t="s">
        <v>35</v>
      </c>
      <c r="L79" s="9"/>
    </row>
    <row r="80" spans="1:12" ht="36" customHeight="1">
      <c r="A80" s="5" t="s">
        <v>462</v>
      </c>
      <c r="B80" s="41" t="s">
        <v>464</v>
      </c>
      <c r="C80" s="32" t="s">
        <v>465</v>
      </c>
      <c r="D80" s="7"/>
      <c r="E80" s="9" t="s">
        <v>468</v>
      </c>
      <c r="F80" s="35">
        <v>49931.5</v>
      </c>
      <c r="G80" s="35">
        <v>49931.5</v>
      </c>
      <c r="H80" s="35"/>
      <c r="I80" s="20">
        <v>39178</v>
      </c>
      <c r="J80" s="7" t="s">
        <v>446</v>
      </c>
      <c r="K80" s="9" t="s">
        <v>35</v>
      </c>
      <c r="L80" s="9"/>
    </row>
    <row r="81" spans="1:12" ht="36" customHeight="1">
      <c r="A81" s="5" t="s">
        <v>463</v>
      </c>
      <c r="B81" s="41" t="s">
        <v>466</v>
      </c>
      <c r="C81" s="32" t="s">
        <v>467</v>
      </c>
      <c r="D81" s="7"/>
      <c r="E81" s="9" t="s">
        <v>468</v>
      </c>
      <c r="F81" s="35">
        <v>29115</v>
      </c>
      <c r="G81" s="35">
        <v>29115</v>
      </c>
      <c r="H81" s="35"/>
      <c r="I81" s="20">
        <v>39178</v>
      </c>
      <c r="J81" s="7" t="s">
        <v>446</v>
      </c>
      <c r="K81" s="9" t="s">
        <v>35</v>
      </c>
      <c r="L81" s="9"/>
    </row>
    <row r="82" spans="1:12" ht="36" customHeight="1">
      <c r="A82" s="5" t="s">
        <v>469</v>
      </c>
      <c r="B82" s="41" t="s">
        <v>472</v>
      </c>
      <c r="C82" s="32" t="s">
        <v>473</v>
      </c>
      <c r="D82" s="7" t="s">
        <v>474</v>
      </c>
      <c r="E82" s="9" t="s">
        <v>475</v>
      </c>
      <c r="F82" s="35">
        <v>29115</v>
      </c>
      <c r="G82" s="35">
        <v>29115</v>
      </c>
      <c r="H82" s="35"/>
      <c r="I82" s="20">
        <v>39178</v>
      </c>
      <c r="J82" s="7" t="s">
        <v>446</v>
      </c>
      <c r="K82" s="9" t="s">
        <v>35</v>
      </c>
      <c r="L82" s="9"/>
    </row>
    <row r="83" spans="1:12" ht="36" customHeight="1">
      <c r="A83" s="5" t="s">
        <v>470</v>
      </c>
      <c r="B83" s="41" t="s">
        <v>476</v>
      </c>
      <c r="C83" s="32" t="s">
        <v>473</v>
      </c>
      <c r="D83" s="7" t="s">
        <v>477</v>
      </c>
      <c r="E83" s="9" t="s">
        <v>478</v>
      </c>
      <c r="F83" s="35">
        <v>130563.8</v>
      </c>
      <c r="G83" s="35">
        <v>130563.8</v>
      </c>
      <c r="H83" s="35"/>
      <c r="I83" s="20">
        <v>39178</v>
      </c>
      <c r="J83" s="7" t="s">
        <v>446</v>
      </c>
      <c r="K83" s="9" t="s">
        <v>35</v>
      </c>
      <c r="L83" s="9"/>
    </row>
    <row r="84" spans="1:12" ht="36" customHeight="1">
      <c r="A84" s="5" t="s">
        <v>471</v>
      </c>
      <c r="B84" s="41" t="s">
        <v>479</v>
      </c>
      <c r="C84" s="32" t="s">
        <v>473</v>
      </c>
      <c r="D84" s="7" t="s">
        <v>480</v>
      </c>
      <c r="E84" s="9" t="s">
        <v>481</v>
      </c>
      <c r="F84" s="35">
        <v>127413.47</v>
      </c>
      <c r="G84" s="35">
        <v>127413.47</v>
      </c>
      <c r="H84" s="35"/>
      <c r="I84" s="20">
        <v>39178</v>
      </c>
      <c r="J84" s="7" t="s">
        <v>446</v>
      </c>
      <c r="K84" s="9" t="s">
        <v>35</v>
      </c>
      <c r="L84" s="9"/>
    </row>
    <row r="85" spans="1:12" ht="36" customHeight="1">
      <c r="A85" s="5" t="s">
        <v>482</v>
      </c>
      <c r="B85" s="41" t="s">
        <v>488</v>
      </c>
      <c r="C85" s="32" t="s">
        <v>496</v>
      </c>
      <c r="D85" s="7" t="s">
        <v>489</v>
      </c>
      <c r="E85" s="9" t="s">
        <v>490</v>
      </c>
      <c r="F85" s="35">
        <v>204811.88</v>
      </c>
      <c r="G85" s="35">
        <v>204811.88</v>
      </c>
      <c r="H85" s="35"/>
      <c r="I85" s="20">
        <v>39178</v>
      </c>
      <c r="J85" s="7" t="s">
        <v>446</v>
      </c>
      <c r="K85" s="9" t="s">
        <v>35</v>
      </c>
      <c r="L85" s="9"/>
    </row>
    <row r="86" spans="1:12" ht="36" customHeight="1">
      <c r="A86" s="5" t="s">
        <v>483</v>
      </c>
      <c r="B86" s="41" t="s">
        <v>491</v>
      </c>
      <c r="C86" s="32" t="s">
        <v>496</v>
      </c>
      <c r="D86" s="7" t="s">
        <v>492</v>
      </c>
      <c r="E86" s="9" t="s">
        <v>493</v>
      </c>
      <c r="F86" s="35">
        <v>279288.93</v>
      </c>
      <c r="G86" s="35">
        <v>279288.93</v>
      </c>
      <c r="H86" s="35"/>
      <c r="I86" s="20">
        <v>39178</v>
      </c>
      <c r="J86" s="7" t="s">
        <v>446</v>
      </c>
      <c r="K86" s="9" t="s">
        <v>35</v>
      </c>
      <c r="L86" s="9"/>
    </row>
    <row r="87" spans="1:12" ht="36" customHeight="1">
      <c r="A87" s="5" t="s">
        <v>484</v>
      </c>
      <c r="B87" s="41" t="s">
        <v>494</v>
      </c>
      <c r="C87" s="32" t="s">
        <v>495</v>
      </c>
      <c r="D87" s="7" t="s">
        <v>497</v>
      </c>
      <c r="E87" s="9" t="s">
        <v>498</v>
      </c>
      <c r="F87" s="35">
        <v>99874.75</v>
      </c>
      <c r="G87" s="35">
        <v>99874.75</v>
      </c>
      <c r="H87" s="35"/>
      <c r="I87" s="20">
        <v>39178</v>
      </c>
      <c r="J87" s="7" t="s">
        <v>446</v>
      </c>
      <c r="K87" s="9" t="s">
        <v>35</v>
      </c>
      <c r="L87" s="9"/>
    </row>
    <row r="88" spans="1:12" ht="36" customHeight="1">
      <c r="A88" s="5" t="s">
        <v>485</v>
      </c>
      <c r="B88" s="41" t="s">
        <v>499</v>
      </c>
      <c r="C88" s="32" t="s">
        <v>473</v>
      </c>
      <c r="D88" s="7"/>
      <c r="E88" s="9" t="s">
        <v>500</v>
      </c>
      <c r="F88" s="35">
        <v>95500</v>
      </c>
      <c r="G88" s="35">
        <v>95500</v>
      </c>
      <c r="H88" s="35"/>
      <c r="I88" s="20">
        <v>39178</v>
      </c>
      <c r="J88" s="7" t="s">
        <v>446</v>
      </c>
      <c r="K88" s="9" t="s">
        <v>35</v>
      </c>
      <c r="L88" s="9"/>
    </row>
    <row r="89" spans="1:12" ht="36" customHeight="1">
      <c r="A89" s="5" t="s">
        <v>486</v>
      </c>
      <c r="B89" s="41" t="s">
        <v>501</v>
      </c>
      <c r="C89" s="32" t="s">
        <v>502</v>
      </c>
      <c r="D89" s="7" t="s">
        <v>503</v>
      </c>
      <c r="E89" s="9" t="s">
        <v>504</v>
      </c>
      <c r="F89" s="35">
        <v>268259.5</v>
      </c>
      <c r="G89" s="35">
        <v>268259.5</v>
      </c>
      <c r="H89" s="35"/>
      <c r="I89" s="20">
        <v>39178</v>
      </c>
      <c r="J89" s="7" t="s">
        <v>446</v>
      </c>
      <c r="K89" s="9" t="s">
        <v>35</v>
      </c>
      <c r="L89" s="9"/>
    </row>
    <row r="90" spans="1:12" ht="36" customHeight="1">
      <c r="A90" s="5" t="s">
        <v>487</v>
      </c>
      <c r="B90" s="41" t="s">
        <v>505</v>
      </c>
      <c r="C90" s="32" t="s">
        <v>506</v>
      </c>
      <c r="D90" s="7"/>
      <c r="E90" s="9" t="s">
        <v>507</v>
      </c>
      <c r="F90" s="35">
        <v>322572</v>
      </c>
      <c r="G90" s="35">
        <v>322572</v>
      </c>
      <c r="H90" s="35"/>
      <c r="I90" s="20">
        <v>39178</v>
      </c>
      <c r="J90" s="7" t="s">
        <v>446</v>
      </c>
      <c r="K90" s="9" t="s">
        <v>35</v>
      </c>
      <c r="L90" s="9"/>
    </row>
    <row r="91" spans="1:12" ht="12.75">
      <c r="A91" s="5"/>
      <c r="B91" s="24" t="s">
        <v>361</v>
      </c>
      <c r="C91" s="11"/>
      <c r="D91" s="7"/>
      <c r="E91" s="7"/>
      <c r="F91" s="35">
        <f>SUM(F7:F63)</f>
        <v>21214499.85</v>
      </c>
      <c r="G91" s="35">
        <f>SUM(G7:G63)</f>
        <v>13670808.640000002</v>
      </c>
      <c r="H91" s="35">
        <f>SUM(H7:H63)</f>
        <v>6962732.120000001</v>
      </c>
      <c r="I91" s="7"/>
      <c r="J91" s="7"/>
      <c r="K91" s="7"/>
      <c r="L91" s="7"/>
    </row>
  </sheetData>
  <sheetProtection/>
  <mergeCells count="3">
    <mergeCell ref="A3:L3"/>
    <mergeCell ref="A4:L4"/>
    <mergeCell ref="D5:K5"/>
  </mergeCells>
  <printOptions/>
  <pageMargins left="0.33" right="0.2" top="0.29" bottom="0.17" header="0.26" footer="0.16"/>
  <pageSetup fitToHeight="5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5"/>
  <sheetViews>
    <sheetView zoomScalePageLayoutView="0" workbookViewId="0" topLeftCell="A65">
      <selection activeCell="H70" sqref="H7:H70"/>
    </sheetView>
  </sheetViews>
  <sheetFormatPr defaultColWidth="9.00390625" defaultRowHeight="12.75"/>
  <cols>
    <col min="1" max="1" width="9.25390625" style="0" customWidth="1"/>
    <col min="2" max="2" width="27.25390625" style="0" customWidth="1"/>
    <col min="3" max="3" width="14.875" style="0" customWidth="1"/>
    <col min="4" max="4" width="15.875" style="0" hidden="1" customWidth="1"/>
    <col min="5" max="5" width="19.75390625" style="0" customWidth="1"/>
    <col min="6" max="6" width="28.25390625" style="0" customWidth="1"/>
    <col min="7" max="7" width="49.875" style="0" customWidth="1"/>
    <col min="8" max="8" width="22.875" style="0" customWidth="1"/>
  </cols>
  <sheetData>
    <row r="3" spans="1:7" ht="30" customHeight="1">
      <c r="A3" s="47" t="s">
        <v>30</v>
      </c>
      <c r="B3" s="47"/>
      <c r="C3" s="47"/>
      <c r="D3" s="47"/>
      <c r="E3" s="47"/>
      <c r="F3" s="47"/>
      <c r="G3" s="47"/>
    </row>
    <row r="4" spans="1:7" ht="20.25">
      <c r="A4" s="47" t="s">
        <v>31</v>
      </c>
      <c r="B4" s="47"/>
      <c r="C4" s="47"/>
      <c r="D4" s="47"/>
      <c r="E4" s="47"/>
      <c r="F4" s="47"/>
      <c r="G4" s="47"/>
    </row>
    <row r="5" spans="3:8" ht="12.75">
      <c r="C5" s="48" t="s">
        <v>33</v>
      </c>
      <c r="D5" s="48"/>
      <c r="E5" s="48"/>
      <c r="F5" s="48"/>
      <c r="H5" t="s">
        <v>510</v>
      </c>
    </row>
    <row r="6" spans="1:12" ht="144" customHeight="1">
      <c r="A6" s="2" t="s">
        <v>0</v>
      </c>
      <c r="B6" s="2" t="s">
        <v>131</v>
      </c>
      <c r="C6" s="2" t="s">
        <v>49</v>
      </c>
      <c r="D6" s="3" t="s">
        <v>368</v>
      </c>
      <c r="E6" s="3" t="s">
        <v>369</v>
      </c>
      <c r="F6" s="4" t="s">
        <v>2</v>
      </c>
      <c r="G6" s="3" t="s">
        <v>1</v>
      </c>
      <c r="H6" s="3" t="s">
        <v>3</v>
      </c>
      <c r="I6" s="1"/>
      <c r="J6" s="1"/>
      <c r="K6" s="1"/>
      <c r="L6" s="1"/>
    </row>
    <row r="7" spans="1:8" ht="51">
      <c r="A7" s="12" t="s">
        <v>11</v>
      </c>
      <c r="B7" s="16" t="s">
        <v>52</v>
      </c>
      <c r="C7" s="13">
        <v>2007</v>
      </c>
      <c r="D7" s="37">
        <v>14605</v>
      </c>
      <c r="E7" s="37">
        <v>14605</v>
      </c>
      <c r="F7" s="14" t="s">
        <v>35</v>
      </c>
      <c r="G7" s="8" t="s">
        <v>4</v>
      </c>
      <c r="H7" s="7"/>
    </row>
    <row r="8" spans="1:8" ht="51">
      <c r="A8" s="12" t="s">
        <v>12</v>
      </c>
      <c r="B8" s="16" t="s">
        <v>53</v>
      </c>
      <c r="C8" s="13">
        <v>2007</v>
      </c>
      <c r="D8" s="37">
        <v>24359</v>
      </c>
      <c r="E8" s="37">
        <v>24359</v>
      </c>
      <c r="F8" s="14" t="s">
        <v>35</v>
      </c>
      <c r="G8" s="8" t="s">
        <v>4</v>
      </c>
      <c r="H8" s="7"/>
    </row>
    <row r="9" spans="1:8" ht="38.25">
      <c r="A9" s="12" t="s">
        <v>13</v>
      </c>
      <c r="B9" s="16" t="s">
        <v>42</v>
      </c>
      <c r="C9" s="13">
        <v>2007</v>
      </c>
      <c r="D9" s="37">
        <v>19477</v>
      </c>
      <c r="E9" s="37">
        <v>19477</v>
      </c>
      <c r="F9" s="14" t="s">
        <v>35</v>
      </c>
      <c r="G9" s="8" t="s">
        <v>4</v>
      </c>
      <c r="H9" s="7"/>
    </row>
    <row r="10" spans="1:8" ht="25.5">
      <c r="A10" s="12" t="s">
        <v>14</v>
      </c>
      <c r="B10" s="16" t="s">
        <v>43</v>
      </c>
      <c r="C10" s="13">
        <v>2007</v>
      </c>
      <c r="D10" s="37">
        <v>16862</v>
      </c>
      <c r="E10" s="37">
        <v>16862</v>
      </c>
      <c r="F10" s="14" t="s">
        <v>35</v>
      </c>
      <c r="G10" s="8" t="s">
        <v>4</v>
      </c>
      <c r="H10" s="7"/>
    </row>
    <row r="11" spans="1:8" ht="25.5">
      <c r="A11" s="12" t="s">
        <v>15</v>
      </c>
      <c r="B11" s="16" t="s">
        <v>44</v>
      </c>
      <c r="C11" s="13">
        <v>2007</v>
      </c>
      <c r="D11" s="37">
        <v>5600</v>
      </c>
      <c r="E11" s="37">
        <v>5600</v>
      </c>
      <c r="F11" s="14" t="s">
        <v>35</v>
      </c>
      <c r="G11" s="8" t="s">
        <v>4</v>
      </c>
      <c r="H11" s="7"/>
    </row>
    <row r="12" spans="1:8" ht="25.5">
      <c r="A12" s="12" t="s">
        <v>16</v>
      </c>
      <c r="B12" s="16" t="s">
        <v>45</v>
      </c>
      <c r="C12" s="13">
        <v>2007</v>
      </c>
      <c r="D12" s="37">
        <v>12650</v>
      </c>
      <c r="E12" s="37">
        <v>12650</v>
      </c>
      <c r="F12" s="14" t="s">
        <v>35</v>
      </c>
      <c r="G12" s="8" t="s">
        <v>4</v>
      </c>
      <c r="H12" s="7"/>
    </row>
    <row r="13" spans="1:8" ht="25.5">
      <c r="A13" s="12" t="s">
        <v>17</v>
      </c>
      <c r="B13" s="16" t="s">
        <v>46</v>
      </c>
      <c r="C13" s="13">
        <v>2007</v>
      </c>
      <c r="D13" s="37">
        <v>4932</v>
      </c>
      <c r="E13" s="37">
        <v>4932</v>
      </c>
      <c r="F13" s="14" t="s">
        <v>35</v>
      </c>
      <c r="G13" s="8" t="s">
        <v>4</v>
      </c>
      <c r="H13" s="7"/>
    </row>
    <row r="14" spans="1:8" ht="25.5">
      <c r="A14" s="12" t="s">
        <v>18</v>
      </c>
      <c r="B14" s="16" t="s">
        <v>47</v>
      </c>
      <c r="C14" s="13">
        <v>2007</v>
      </c>
      <c r="D14" s="37">
        <v>1257</v>
      </c>
      <c r="E14" s="37">
        <v>1257</v>
      </c>
      <c r="F14" s="14" t="s">
        <v>35</v>
      </c>
      <c r="G14" s="8" t="s">
        <v>4</v>
      </c>
      <c r="H14" s="7"/>
    </row>
    <row r="15" spans="1:8" ht="25.5">
      <c r="A15" s="12" t="s">
        <v>19</v>
      </c>
      <c r="B15" s="16" t="s">
        <v>48</v>
      </c>
      <c r="C15" s="13">
        <v>2007</v>
      </c>
      <c r="D15" s="37">
        <v>1456</v>
      </c>
      <c r="E15" s="37">
        <v>1456</v>
      </c>
      <c r="F15" s="14" t="s">
        <v>35</v>
      </c>
      <c r="G15" s="8" t="s">
        <v>4</v>
      </c>
      <c r="H15" s="7"/>
    </row>
    <row r="16" spans="1:8" ht="25.5">
      <c r="A16" s="12" t="s">
        <v>20</v>
      </c>
      <c r="B16" s="16" t="s">
        <v>196</v>
      </c>
      <c r="C16" s="13">
        <v>2007</v>
      </c>
      <c r="D16" s="37">
        <v>118433</v>
      </c>
      <c r="E16" s="37">
        <v>118433</v>
      </c>
      <c r="F16" s="14" t="s">
        <v>35</v>
      </c>
      <c r="G16" s="8" t="s">
        <v>4</v>
      </c>
      <c r="H16" s="7"/>
    </row>
    <row r="17" spans="1:8" ht="25.5">
      <c r="A17" s="12" t="s">
        <v>21</v>
      </c>
      <c r="B17" s="16" t="s">
        <v>197</v>
      </c>
      <c r="C17" s="13">
        <v>2007</v>
      </c>
      <c r="D17" s="37">
        <v>780</v>
      </c>
      <c r="E17" s="37">
        <v>780</v>
      </c>
      <c r="F17" s="14" t="s">
        <v>35</v>
      </c>
      <c r="G17" s="8" t="s">
        <v>4</v>
      </c>
      <c r="H17" s="7"/>
    </row>
    <row r="18" spans="1:8" ht="25.5">
      <c r="A18" s="12" t="s">
        <v>22</v>
      </c>
      <c r="B18" s="16" t="s">
        <v>50</v>
      </c>
      <c r="C18" s="13">
        <v>2008</v>
      </c>
      <c r="D18" s="37">
        <v>3300</v>
      </c>
      <c r="E18" s="37">
        <v>3300</v>
      </c>
      <c r="F18" s="14" t="s">
        <v>35</v>
      </c>
      <c r="G18" s="14" t="s">
        <v>227</v>
      </c>
      <c r="H18" s="9"/>
    </row>
    <row r="19" spans="1:8" ht="25.5">
      <c r="A19" s="12" t="s">
        <v>23</v>
      </c>
      <c r="B19" s="16" t="s">
        <v>51</v>
      </c>
      <c r="C19" s="13">
        <v>2008</v>
      </c>
      <c r="D19" s="37">
        <v>5000</v>
      </c>
      <c r="E19" s="37">
        <v>5000</v>
      </c>
      <c r="F19" s="14" t="s">
        <v>35</v>
      </c>
      <c r="G19" s="14" t="s">
        <v>226</v>
      </c>
      <c r="H19" s="7"/>
    </row>
    <row r="20" spans="1:8" ht="25.5">
      <c r="A20" s="12" t="s">
        <v>24</v>
      </c>
      <c r="B20" s="16" t="s">
        <v>54</v>
      </c>
      <c r="C20" s="13">
        <v>2008</v>
      </c>
      <c r="D20" s="37">
        <v>3770</v>
      </c>
      <c r="E20" s="37">
        <v>3770</v>
      </c>
      <c r="F20" s="14" t="s">
        <v>35</v>
      </c>
      <c r="G20" s="14" t="s">
        <v>225</v>
      </c>
      <c r="H20" s="9"/>
    </row>
    <row r="21" spans="1:8" ht="25.5">
      <c r="A21" s="12" t="s">
        <v>25</v>
      </c>
      <c r="B21" s="16" t="s">
        <v>56</v>
      </c>
      <c r="C21" s="13">
        <v>2008</v>
      </c>
      <c r="D21" s="37">
        <v>2000</v>
      </c>
      <c r="E21" s="37">
        <v>2000</v>
      </c>
      <c r="F21" s="14" t="s">
        <v>35</v>
      </c>
      <c r="G21" s="14" t="s">
        <v>226</v>
      </c>
      <c r="H21" s="7"/>
    </row>
    <row r="22" spans="1:8" ht="25.5">
      <c r="A22" s="12" t="s">
        <v>26</v>
      </c>
      <c r="B22" s="16" t="s">
        <v>58</v>
      </c>
      <c r="C22" s="13">
        <v>2008</v>
      </c>
      <c r="D22" s="37">
        <v>3900</v>
      </c>
      <c r="E22" s="37">
        <v>3900</v>
      </c>
      <c r="F22" s="14" t="s">
        <v>35</v>
      </c>
      <c r="G22" s="14" t="s">
        <v>230</v>
      </c>
      <c r="H22" s="9"/>
    </row>
    <row r="23" spans="1:8" ht="25.5">
      <c r="A23" s="12" t="s">
        <v>27</v>
      </c>
      <c r="B23" s="16" t="s">
        <v>63</v>
      </c>
      <c r="C23" s="13">
        <v>2008</v>
      </c>
      <c r="D23" s="37">
        <v>2109.15</v>
      </c>
      <c r="E23" s="37">
        <v>2109.15</v>
      </c>
      <c r="F23" s="14" t="s">
        <v>35</v>
      </c>
      <c r="G23" s="14" t="s">
        <v>5</v>
      </c>
      <c r="H23" s="9"/>
    </row>
    <row r="24" spans="1:8" ht="25.5">
      <c r="A24" s="12" t="s">
        <v>28</v>
      </c>
      <c r="B24" s="16" t="s">
        <v>64</v>
      </c>
      <c r="C24" s="13">
        <v>2008</v>
      </c>
      <c r="D24" s="37">
        <v>2054.97</v>
      </c>
      <c r="E24" s="37">
        <v>2054.97</v>
      </c>
      <c r="F24" s="14" t="s">
        <v>35</v>
      </c>
      <c r="G24" s="14" t="s">
        <v>5</v>
      </c>
      <c r="H24" s="7"/>
    </row>
    <row r="25" spans="1:8" ht="25.5">
      <c r="A25" s="12" t="s">
        <v>29</v>
      </c>
      <c r="B25" s="16" t="s">
        <v>65</v>
      </c>
      <c r="C25" s="13">
        <v>2008</v>
      </c>
      <c r="D25" s="37">
        <v>10160.22</v>
      </c>
      <c r="E25" s="37">
        <v>10160.22</v>
      </c>
      <c r="F25" s="14" t="s">
        <v>35</v>
      </c>
      <c r="G25" s="14" t="s">
        <v>5</v>
      </c>
      <c r="H25" s="9"/>
    </row>
    <row r="26" spans="1:8" ht="25.5">
      <c r="A26" s="12" t="s">
        <v>69</v>
      </c>
      <c r="B26" s="16" t="s">
        <v>66</v>
      </c>
      <c r="C26" s="13">
        <v>2008</v>
      </c>
      <c r="D26" s="37">
        <v>16624.3</v>
      </c>
      <c r="E26" s="37">
        <v>16624.3</v>
      </c>
      <c r="F26" s="14" t="s">
        <v>35</v>
      </c>
      <c r="G26" s="14" t="s">
        <v>5</v>
      </c>
      <c r="H26" s="7"/>
    </row>
    <row r="27" spans="1:8" ht="25.5">
      <c r="A27" s="12" t="s">
        <v>70</v>
      </c>
      <c r="B27" s="16" t="s">
        <v>67</v>
      </c>
      <c r="C27" s="13">
        <v>2008</v>
      </c>
      <c r="D27" s="37">
        <v>5803.63</v>
      </c>
      <c r="E27" s="37">
        <v>5803.63</v>
      </c>
      <c r="F27" s="14" t="s">
        <v>35</v>
      </c>
      <c r="G27" s="14" t="s">
        <v>5</v>
      </c>
      <c r="H27" s="7"/>
    </row>
    <row r="28" spans="1:8" ht="38.25">
      <c r="A28" s="12" t="s">
        <v>71</v>
      </c>
      <c r="B28" s="16" t="s">
        <v>68</v>
      </c>
      <c r="C28" s="13">
        <v>2008</v>
      </c>
      <c r="D28" s="37">
        <v>4906.2</v>
      </c>
      <c r="E28" s="37">
        <v>4906.2</v>
      </c>
      <c r="F28" s="14" t="s">
        <v>35</v>
      </c>
      <c r="G28" s="14" t="s">
        <v>5</v>
      </c>
      <c r="H28" s="7"/>
    </row>
    <row r="29" spans="1:8" ht="25.5">
      <c r="A29" s="12" t="s">
        <v>72</v>
      </c>
      <c r="B29" s="16" t="s">
        <v>176</v>
      </c>
      <c r="C29" s="13">
        <v>2008</v>
      </c>
      <c r="D29" s="37">
        <v>7590</v>
      </c>
      <c r="E29" s="37">
        <v>7590</v>
      </c>
      <c r="F29" s="14" t="s">
        <v>35</v>
      </c>
      <c r="G29" s="14" t="s">
        <v>229</v>
      </c>
      <c r="H29" s="7"/>
    </row>
    <row r="30" spans="1:8" ht="25.5">
      <c r="A30" s="12" t="s">
        <v>73</v>
      </c>
      <c r="B30" s="16" t="s">
        <v>177</v>
      </c>
      <c r="C30" s="13">
        <v>2008</v>
      </c>
      <c r="D30" s="37">
        <v>25990</v>
      </c>
      <c r="E30" s="37">
        <v>25990</v>
      </c>
      <c r="F30" s="14" t="s">
        <v>35</v>
      </c>
      <c r="G30" s="14" t="s">
        <v>228</v>
      </c>
      <c r="H30" s="7"/>
    </row>
    <row r="31" spans="1:8" ht="25.5">
      <c r="A31" s="12" t="s">
        <v>74</v>
      </c>
      <c r="B31" s="16" t="s">
        <v>178</v>
      </c>
      <c r="C31" s="13">
        <v>2008</v>
      </c>
      <c r="D31" s="37">
        <v>14360</v>
      </c>
      <c r="E31" s="37">
        <v>14360</v>
      </c>
      <c r="F31" s="14" t="s">
        <v>35</v>
      </c>
      <c r="G31" s="14" t="s">
        <v>234</v>
      </c>
      <c r="H31" s="7"/>
    </row>
    <row r="32" spans="1:8" ht="25.5">
      <c r="A32" s="12" t="s">
        <v>75</v>
      </c>
      <c r="B32" s="16" t="s">
        <v>189</v>
      </c>
      <c r="C32" s="13">
        <v>2008</v>
      </c>
      <c r="D32" s="37">
        <v>5760</v>
      </c>
      <c r="E32" s="37">
        <v>5760</v>
      </c>
      <c r="F32" s="14" t="s">
        <v>35</v>
      </c>
      <c r="G32" s="14" t="s">
        <v>233</v>
      </c>
      <c r="H32" s="9"/>
    </row>
    <row r="33" spans="1:8" ht="25.5">
      <c r="A33" s="12" t="s">
        <v>76</v>
      </c>
      <c r="B33" s="16" t="s">
        <v>190</v>
      </c>
      <c r="C33" s="13">
        <v>2008</v>
      </c>
      <c r="D33" s="37">
        <v>3150</v>
      </c>
      <c r="E33" s="37">
        <v>3150</v>
      </c>
      <c r="F33" s="14" t="s">
        <v>35</v>
      </c>
      <c r="G33" s="14" t="s">
        <v>233</v>
      </c>
      <c r="H33" s="9"/>
    </row>
    <row r="34" spans="1:8" ht="25.5">
      <c r="A34" s="12" t="s">
        <v>77</v>
      </c>
      <c r="B34" s="16" t="s">
        <v>193</v>
      </c>
      <c r="C34" s="13">
        <v>2008</v>
      </c>
      <c r="D34" s="37">
        <v>2800</v>
      </c>
      <c r="E34" s="37">
        <v>2800</v>
      </c>
      <c r="F34" s="14" t="s">
        <v>35</v>
      </c>
      <c r="G34" s="14" t="s">
        <v>233</v>
      </c>
      <c r="H34" s="9"/>
    </row>
    <row r="35" spans="1:8" ht="25.5">
      <c r="A35" s="12" t="s">
        <v>59</v>
      </c>
      <c r="B35" s="16" t="s">
        <v>191</v>
      </c>
      <c r="C35" s="13">
        <v>2008</v>
      </c>
      <c r="D35" s="37">
        <v>9500</v>
      </c>
      <c r="E35" s="37">
        <v>9500</v>
      </c>
      <c r="F35" s="14" t="s">
        <v>35</v>
      </c>
      <c r="G35" s="14" t="s">
        <v>233</v>
      </c>
      <c r="H35" s="9"/>
    </row>
    <row r="36" spans="1:8" ht="25.5">
      <c r="A36" s="12" t="s">
        <v>60</v>
      </c>
      <c r="B36" s="16" t="s">
        <v>192</v>
      </c>
      <c r="C36" s="13">
        <v>2008</v>
      </c>
      <c r="D36" s="37">
        <v>16779</v>
      </c>
      <c r="E36" s="37">
        <v>16779</v>
      </c>
      <c r="F36" s="14" t="s">
        <v>35</v>
      </c>
      <c r="G36" s="14" t="s">
        <v>233</v>
      </c>
      <c r="H36" s="9"/>
    </row>
    <row r="37" spans="1:8" ht="51">
      <c r="A37" s="12" t="s">
        <v>85</v>
      </c>
      <c r="B37" s="16" t="s">
        <v>188</v>
      </c>
      <c r="C37" s="13">
        <v>2008</v>
      </c>
      <c r="D37" s="37">
        <v>2550</v>
      </c>
      <c r="E37" s="37">
        <v>2550</v>
      </c>
      <c r="F37" s="14" t="s">
        <v>35</v>
      </c>
      <c r="G37" s="14" t="s">
        <v>233</v>
      </c>
      <c r="H37" s="9"/>
    </row>
    <row r="38" spans="1:8" ht="25.5">
      <c r="A38" s="12" t="s">
        <v>86</v>
      </c>
      <c r="B38" s="16" t="s">
        <v>179</v>
      </c>
      <c r="C38" s="13">
        <v>2008</v>
      </c>
      <c r="D38" s="37">
        <v>3360</v>
      </c>
      <c r="E38" s="37">
        <v>3360</v>
      </c>
      <c r="F38" s="14" t="s">
        <v>35</v>
      </c>
      <c r="G38" s="14" t="s">
        <v>232</v>
      </c>
      <c r="H38" s="9"/>
    </row>
    <row r="39" spans="1:8" ht="25.5">
      <c r="A39" s="12" t="s">
        <v>87</v>
      </c>
      <c r="B39" s="16" t="s">
        <v>55</v>
      </c>
      <c r="C39" s="13">
        <v>2008</v>
      </c>
      <c r="D39" s="37">
        <v>4155</v>
      </c>
      <c r="E39" s="37">
        <v>4155</v>
      </c>
      <c r="F39" s="14" t="s">
        <v>35</v>
      </c>
      <c r="G39" s="14" t="s">
        <v>231</v>
      </c>
      <c r="H39" s="7"/>
    </row>
    <row r="40" spans="1:8" ht="25.5">
      <c r="A40" s="12" t="s">
        <v>88</v>
      </c>
      <c r="B40" s="16" t="s">
        <v>194</v>
      </c>
      <c r="C40" s="13">
        <v>2008</v>
      </c>
      <c r="D40" s="37">
        <v>6395</v>
      </c>
      <c r="E40" s="37">
        <v>6395</v>
      </c>
      <c r="F40" s="14" t="s">
        <v>35</v>
      </c>
      <c r="G40" s="14" t="s">
        <v>235</v>
      </c>
      <c r="H40" s="7"/>
    </row>
    <row r="41" spans="1:8" ht="25.5">
      <c r="A41" s="12" t="s">
        <v>89</v>
      </c>
      <c r="B41" s="16" t="s">
        <v>194</v>
      </c>
      <c r="C41" s="13">
        <v>2008</v>
      </c>
      <c r="D41" s="37">
        <v>5900</v>
      </c>
      <c r="E41" s="37">
        <v>5900</v>
      </c>
      <c r="F41" s="14" t="s">
        <v>35</v>
      </c>
      <c r="G41" s="14" t="s">
        <v>235</v>
      </c>
      <c r="H41" s="7"/>
    </row>
    <row r="42" spans="1:8" ht="25.5">
      <c r="A42" s="12" t="s">
        <v>90</v>
      </c>
      <c r="B42" s="16" t="s">
        <v>195</v>
      </c>
      <c r="C42" s="13">
        <v>2009</v>
      </c>
      <c r="D42" s="37">
        <v>4500</v>
      </c>
      <c r="E42" s="37">
        <v>4500</v>
      </c>
      <c r="F42" s="14" t="s">
        <v>35</v>
      </c>
      <c r="G42" s="14" t="s">
        <v>239</v>
      </c>
      <c r="H42" s="7"/>
    </row>
    <row r="43" spans="1:8" ht="25.5">
      <c r="A43" s="12" t="s">
        <v>91</v>
      </c>
      <c r="B43" s="16" t="s">
        <v>180</v>
      </c>
      <c r="C43" s="13">
        <v>2009</v>
      </c>
      <c r="D43" s="37">
        <v>18150</v>
      </c>
      <c r="E43" s="37">
        <v>18150</v>
      </c>
      <c r="F43" s="14" t="s">
        <v>35</v>
      </c>
      <c r="G43" s="15" t="s">
        <v>240</v>
      </c>
      <c r="H43" s="7"/>
    </row>
    <row r="44" spans="1:8" ht="25.5">
      <c r="A44" s="12" t="s">
        <v>92</v>
      </c>
      <c r="B44" s="16" t="s">
        <v>181</v>
      </c>
      <c r="C44" s="13">
        <v>2009</v>
      </c>
      <c r="D44" s="37">
        <v>1900</v>
      </c>
      <c r="E44" s="37">
        <v>1900</v>
      </c>
      <c r="F44" s="14" t="s">
        <v>35</v>
      </c>
      <c r="G44" s="15" t="s">
        <v>240</v>
      </c>
      <c r="H44" s="7"/>
    </row>
    <row r="45" spans="1:8" ht="25.5">
      <c r="A45" s="12" t="s">
        <v>93</v>
      </c>
      <c r="B45" s="16" t="s">
        <v>182</v>
      </c>
      <c r="C45" s="13">
        <v>2009</v>
      </c>
      <c r="D45" s="37">
        <v>6903</v>
      </c>
      <c r="E45" s="37">
        <v>6903</v>
      </c>
      <c r="F45" s="14" t="s">
        <v>35</v>
      </c>
      <c r="G45" s="15" t="s">
        <v>240</v>
      </c>
      <c r="H45" s="7"/>
    </row>
    <row r="46" spans="1:8" ht="25.5">
      <c r="A46" s="12" t="s">
        <v>94</v>
      </c>
      <c r="B46" s="16" t="s">
        <v>183</v>
      </c>
      <c r="C46" s="13">
        <v>2009</v>
      </c>
      <c r="D46" s="37">
        <v>8948.25</v>
      </c>
      <c r="E46" s="37">
        <v>8948.25</v>
      </c>
      <c r="F46" s="14" t="s">
        <v>35</v>
      </c>
      <c r="G46" s="15" t="s">
        <v>240</v>
      </c>
      <c r="H46" s="7"/>
    </row>
    <row r="47" spans="1:8" ht="25.5">
      <c r="A47" s="12" t="s">
        <v>97</v>
      </c>
      <c r="B47" s="16" t="s">
        <v>184</v>
      </c>
      <c r="C47" s="13">
        <v>2009</v>
      </c>
      <c r="D47" s="37">
        <v>3622.95</v>
      </c>
      <c r="E47" s="37">
        <v>3622.95</v>
      </c>
      <c r="F47" s="14" t="s">
        <v>35</v>
      </c>
      <c r="G47" s="15" t="s">
        <v>240</v>
      </c>
      <c r="H47" s="7"/>
    </row>
    <row r="48" spans="1:8" ht="25.5">
      <c r="A48" s="12" t="s">
        <v>98</v>
      </c>
      <c r="B48" s="16" t="s">
        <v>185</v>
      </c>
      <c r="C48" s="13">
        <v>2009</v>
      </c>
      <c r="D48" s="37">
        <v>10003.5</v>
      </c>
      <c r="E48" s="37">
        <v>10003.5</v>
      </c>
      <c r="F48" s="14" t="s">
        <v>35</v>
      </c>
      <c r="G48" s="15" t="s">
        <v>240</v>
      </c>
      <c r="H48" s="7"/>
    </row>
    <row r="49" spans="1:8" ht="25.5">
      <c r="A49" s="12" t="s">
        <v>99</v>
      </c>
      <c r="B49" s="16" t="s">
        <v>186</v>
      </c>
      <c r="C49" s="13">
        <v>2009</v>
      </c>
      <c r="D49" s="37">
        <v>2100</v>
      </c>
      <c r="E49" s="37">
        <v>2100</v>
      </c>
      <c r="F49" s="14" t="s">
        <v>35</v>
      </c>
      <c r="G49" s="15" t="s">
        <v>240</v>
      </c>
      <c r="H49" s="7"/>
    </row>
    <row r="50" spans="1:8" ht="25.5">
      <c r="A50" s="12" t="s">
        <v>100</v>
      </c>
      <c r="B50" s="16" t="s">
        <v>187</v>
      </c>
      <c r="C50" s="13">
        <v>2009</v>
      </c>
      <c r="D50" s="37">
        <v>3000</v>
      </c>
      <c r="E50" s="37">
        <v>3000</v>
      </c>
      <c r="F50" s="14" t="s">
        <v>35</v>
      </c>
      <c r="G50" s="15" t="s">
        <v>240</v>
      </c>
      <c r="H50" s="7"/>
    </row>
    <row r="51" spans="1:8" ht="25.5">
      <c r="A51" s="12" t="s">
        <v>101</v>
      </c>
      <c r="B51" s="16" t="s">
        <v>198</v>
      </c>
      <c r="C51" s="13">
        <v>2009</v>
      </c>
      <c r="D51" s="37">
        <v>7400</v>
      </c>
      <c r="E51" s="37">
        <v>7400</v>
      </c>
      <c r="F51" s="14" t="s">
        <v>35</v>
      </c>
      <c r="G51" s="15" t="s">
        <v>237</v>
      </c>
      <c r="H51" s="7"/>
    </row>
    <row r="52" spans="1:8" ht="25.5">
      <c r="A52" s="12" t="s">
        <v>102</v>
      </c>
      <c r="B52" s="16" t="s">
        <v>199</v>
      </c>
      <c r="C52" s="13">
        <v>2009</v>
      </c>
      <c r="D52" s="37">
        <v>29093</v>
      </c>
      <c r="E52" s="37">
        <v>29093</v>
      </c>
      <c r="F52" s="14" t="s">
        <v>35</v>
      </c>
      <c r="G52" s="15" t="s">
        <v>238</v>
      </c>
      <c r="H52" s="9"/>
    </row>
    <row r="53" spans="1:8" ht="25.5">
      <c r="A53" s="12" t="s">
        <v>103</v>
      </c>
      <c r="B53" s="16" t="s">
        <v>200</v>
      </c>
      <c r="C53" s="13">
        <v>2009</v>
      </c>
      <c r="D53" s="37">
        <v>9878</v>
      </c>
      <c r="E53" s="37">
        <v>9878</v>
      </c>
      <c r="F53" s="14" t="s">
        <v>35</v>
      </c>
      <c r="G53" s="15" t="s">
        <v>236</v>
      </c>
      <c r="H53" s="7"/>
    </row>
    <row r="54" spans="1:8" ht="25.5">
      <c r="A54" s="12" t="s">
        <v>107</v>
      </c>
      <c r="B54" s="14" t="s">
        <v>57</v>
      </c>
      <c r="C54" s="13">
        <v>2010</v>
      </c>
      <c r="D54" s="38">
        <v>7600</v>
      </c>
      <c r="E54" s="38">
        <v>7600</v>
      </c>
      <c r="F54" s="14" t="s">
        <v>35</v>
      </c>
      <c r="G54" s="15" t="s">
        <v>241</v>
      </c>
      <c r="H54" s="7"/>
    </row>
    <row r="55" spans="1:8" ht="25.5">
      <c r="A55" s="5" t="s">
        <v>118</v>
      </c>
      <c r="B55" s="14" t="s">
        <v>202</v>
      </c>
      <c r="C55" s="13">
        <v>2011</v>
      </c>
      <c r="D55" s="38">
        <v>7200</v>
      </c>
      <c r="E55" s="38">
        <v>7200</v>
      </c>
      <c r="F55" s="14" t="s">
        <v>35</v>
      </c>
      <c r="G55" s="7" t="s">
        <v>242</v>
      </c>
      <c r="H55" s="7"/>
    </row>
    <row r="56" spans="1:8" ht="25.5">
      <c r="A56" s="5" t="s">
        <v>119</v>
      </c>
      <c r="B56" s="14" t="s">
        <v>201</v>
      </c>
      <c r="C56" s="13">
        <v>2011</v>
      </c>
      <c r="D56" s="38">
        <v>4500</v>
      </c>
      <c r="E56" s="38">
        <v>4500</v>
      </c>
      <c r="F56" s="14" t="s">
        <v>35</v>
      </c>
      <c r="G56" s="7" t="s">
        <v>244</v>
      </c>
      <c r="H56" s="7"/>
    </row>
    <row r="57" spans="1:8" ht="25.5">
      <c r="A57" s="5" t="s">
        <v>120</v>
      </c>
      <c r="B57" s="14" t="s">
        <v>203</v>
      </c>
      <c r="C57" s="13">
        <v>2011</v>
      </c>
      <c r="D57" s="38">
        <v>21059</v>
      </c>
      <c r="E57" s="38">
        <v>21059</v>
      </c>
      <c r="F57" s="14" t="s">
        <v>35</v>
      </c>
      <c r="G57" s="7" t="s">
        <v>245</v>
      </c>
      <c r="H57" s="7"/>
    </row>
    <row r="58" spans="1:8" ht="38.25">
      <c r="A58" s="5" t="s">
        <v>161</v>
      </c>
      <c r="B58" s="28" t="s">
        <v>204</v>
      </c>
      <c r="C58" s="26">
        <v>2011</v>
      </c>
      <c r="D58" s="39">
        <v>12100</v>
      </c>
      <c r="E58" s="39">
        <v>12100</v>
      </c>
      <c r="F58" s="14" t="s">
        <v>35</v>
      </c>
      <c r="G58" s="7" t="s">
        <v>246</v>
      </c>
      <c r="H58" s="7"/>
    </row>
    <row r="59" spans="1:8" ht="25.5">
      <c r="A59" s="5" t="s">
        <v>162</v>
      </c>
      <c r="B59" s="28" t="s">
        <v>205</v>
      </c>
      <c r="C59" s="26">
        <v>2011</v>
      </c>
      <c r="D59" s="39" t="s">
        <v>207</v>
      </c>
      <c r="E59" s="39" t="s">
        <v>207</v>
      </c>
      <c r="F59" s="14" t="s">
        <v>35</v>
      </c>
      <c r="G59" s="7" t="s">
        <v>246</v>
      </c>
      <c r="H59" s="7"/>
    </row>
    <row r="60" spans="1:8" ht="25.5">
      <c r="A60" s="5" t="s">
        <v>163</v>
      </c>
      <c r="B60" s="16" t="s">
        <v>216</v>
      </c>
      <c r="C60" s="13">
        <v>2013</v>
      </c>
      <c r="D60" s="37">
        <v>225700</v>
      </c>
      <c r="E60" s="37">
        <v>225700</v>
      </c>
      <c r="F60" s="14" t="s">
        <v>35</v>
      </c>
      <c r="G60" s="7" t="s">
        <v>247</v>
      </c>
      <c r="H60" s="7"/>
    </row>
    <row r="61" spans="1:8" ht="25.5">
      <c r="A61" s="5" t="s">
        <v>213</v>
      </c>
      <c r="B61" s="9" t="s">
        <v>121</v>
      </c>
      <c r="C61" s="26">
        <v>2011</v>
      </c>
      <c r="D61" s="40" t="s">
        <v>206</v>
      </c>
      <c r="E61" s="40" t="s">
        <v>206</v>
      </c>
      <c r="F61" s="14" t="s">
        <v>35</v>
      </c>
      <c r="G61" s="7" t="s">
        <v>243</v>
      </c>
      <c r="H61" s="7"/>
    </row>
    <row r="62" spans="1:8" ht="25.5">
      <c r="A62" s="5" t="s">
        <v>171</v>
      </c>
      <c r="B62" s="28" t="s">
        <v>209</v>
      </c>
      <c r="C62" s="26">
        <v>2014</v>
      </c>
      <c r="D62" s="39">
        <v>7175</v>
      </c>
      <c r="E62" s="39">
        <v>7175</v>
      </c>
      <c r="F62" s="14" t="s">
        <v>35</v>
      </c>
      <c r="G62" s="7" t="s">
        <v>248</v>
      </c>
      <c r="H62" s="7"/>
    </row>
    <row r="63" spans="1:8" ht="25.5">
      <c r="A63" s="5" t="s">
        <v>175</v>
      </c>
      <c r="B63" s="28" t="s">
        <v>210</v>
      </c>
      <c r="C63" s="26">
        <v>2014</v>
      </c>
      <c r="D63" s="39" t="s">
        <v>211</v>
      </c>
      <c r="E63" s="39" t="s">
        <v>211</v>
      </c>
      <c r="F63" s="14" t="s">
        <v>35</v>
      </c>
      <c r="G63" s="7" t="s">
        <v>248</v>
      </c>
      <c r="H63" s="7"/>
    </row>
    <row r="64" spans="1:8" ht="25.5">
      <c r="A64" s="5" t="s">
        <v>214</v>
      </c>
      <c r="B64" s="28" t="s">
        <v>379</v>
      </c>
      <c r="C64" s="26">
        <v>2014</v>
      </c>
      <c r="D64" s="39">
        <v>17560</v>
      </c>
      <c r="E64" s="39">
        <v>17560</v>
      </c>
      <c r="F64" s="14" t="s">
        <v>35</v>
      </c>
      <c r="G64" s="7" t="s">
        <v>249</v>
      </c>
      <c r="H64" s="9"/>
    </row>
    <row r="65" spans="1:8" ht="25.5">
      <c r="A65" s="5" t="s">
        <v>215</v>
      </c>
      <c r="B65" s="28" t="s">
        <v>219</v>
      </c>
      <c r="C65" s="26"/>
      <c r="D65" s="39">
        <v>398930.63</v>
      </c>
      <c r="E65" s="39">
        <v>398930.63</v>
      </c>
      <c r="F65" s="14" t="s">
        <v>35</v>
      </c>
      <c r="G65" s="7" t="s">
        <v>252</v>
      </c>
      <c r="H65" s="7"/>
    </row>
    <row r="66" spans="1:8" ht="25.5">
      <c r="A66" s="5" t="s">
        <v>217</v>
      </c>
      <c r="B66" s="28" t="s">
        <v>208</v>
      </c>
      <c r="C66" s="26">
        <v>2015</v>
      </c>
      <c r="D66" s="39">
        <v>4480</v>
      </c>
      <c r="E66" s="39">
        <v>4480</v>
      </c>
      <c r="F66" s="14" t="s">
        <v>35</v>
      </c>
      <c r="G66" s="7" t="s">
        <v>251</v>
      </c>
      <c r="H66" s="7"/>
    </row>
    <row r="67" spans="1:8" ht="25.5">
      <c r="A67" s="5" t="s">
        <v>218</v>
      </c>
      <c r="B67" s="28" t="s">
        <v>212</v>
      </c>
      <c r="C67" s="26">
        <v>2015</v>
      </c>
      <c r="D67" s="39">
        <v>7860</v>
      </c>
      <c r="E67" s="39">
        <v>7860</v>
      </c>
      <c r="F67" s="14" t="s">
        <v>35</v>
      </c>
      <c r="G67" s="7" t="s">
        <v>250</v>
      </c>
      <c r="H67" s="7"/>
    </row>
    <row r="68" spans="1:8" ht="38.25">
      <c r="A68" s="5" t="s">
        <v>255</v>
      </c>
      <c r="B68" s="28" t="s">
        <v>439</v>
      </c>
      <c r="C68" s="26">
        <v>2019</v>
      </c>
      <c r="D68" s="39"/>
      <c r="E68" s="39">
        <v>3250</v>
      </c>
      <c r="F68" s="14" t="s">
        <v>35</v>
      </c>
      <c r="G68" s="7" t="s">
        <v>440</v>
      </c>
      <c r="H68" s="7"/>
    </row>
    <row r="69" spans="1:8" ht="25.5">
      <c r="A69" s="5" t="s">
        <v>260</v>
      </c>
      <c r="B69" s="28" t="s">
        <v>371</v>
      </c>
      <c r="C69" s="26">
        <v>2020</v>
      </c>
      <c r="D69" s="39"/>
      <c r="E69" s="39">
        <v>145656</v>
      </c>
      <c r="F69" s="14" t="s">
        <v>35</v>
      </c>
      <c r="G69" s="7" t="s">
        <v>372</v>
      </c>
      <c r="H69" s="9"/>
    </row>
    <row r="70" spans="1:8" ht="25.5">
      <c r="A70" s="5" t="s">
        <v>261</v>
      </c>
      <c r="B70" s="28" t="s">
        <v>373</v>
      </c>
      <c r="C70" s="26">
        <v>2020</v>
      </c>
      <c r="D70" s="39"/>
      <c r="E70" s="39">
        <v>16990</v>
      </c>
      <c r="F70" s="14" t="s">
        <v>35</v>
      </c>
      <c r="G70" s="7" t="s">
        <v>374</v>
      </c>
      <c r="H70" s="7"/>
    </row>
    <row r="71" spans="1:8" ht="25.5">
      <c r="A71" s="5" t="s">
        <v>262</v>
      </c>
      <c r="B71" s="28" t="s">
        <v>375</v>
      </c>
      <c r="C71" s="26">
        <v>2020</v>
      </c>
      <c r="D71" s="39"/>
      <c r="E71" s="39">
        <v>14499</v>
      </c>
      <c r="F71" s="14" t="s">
        <v>35</v>
      </c>
      <c r="G71" s="7" t="s">
        <v>376</v>
      </c>
      <c r="H71" s="7"/>
    </row>
    <row r="72" spans="1:8" ht="25.5">
      <c r="A72" s="5" t="s">
        <v>265</v>
      </c>
      <c r="B72" s="28" t="s">
        <v>508</v>
      </c>
      <c r="C72" s="26">
        <v>2020</v>
      </c>
      <c r="D72" s="39"/>
      <c r="E72" s="39">
        <v>5520</v>
      </c>
      <c r="F72" s="14" t="s">
        <v>35</v>
      </c>
      <c r="G72" s="7" t="s">
        <v>509</v>
      </c>
      <c r="H72" s="7"/>
    </row>
    <row r="73" spans="1:8" ht="12.75">
      <c r="A73" s="7"/>
      <c r="B73" s="7"/>
      <c r="C73" s="7"/>
      <c r="D73" s="39"/>
      <c r="E73" s="39"/>
      <c r="F73" s="7"/>
      <c r="G73" s="7"/>
      <c r="H73" s="7"/>
    </row>
    <row r="74" spans="1:8" ht="12.75">
      <c r="A74" s="49" t="s">
        <v>377</v>
      </c>
      <c r="B74" s="50"/>
      <c r="C74" s="51"/>
      <c r="D74" s="39">
        <f>SUM(D7:D67)</f>
        <v>1207991.8</v>
      </c>
      <c r="E74" s="39">
        <f>SUM(E7:E72)</f>
        <v>1393906.8</v>
      </c>
      <c r="F74" s="7"/>
      <c r="G74" s="7"/>
      <c r="H74" s="7"/>
    </row>
    <row r="75" spans="4:5" ht="12.75">
      <c r="D75" s="27"/>
      <c r="E75" s="27"/>
    </row>
    <row r="76" spans="4:5" ht="12.75">
      <c r="D76" s="27"/>
      <c r="E76" s="27"/>
    </row>
    <row r="77" spans="4:5" ht="12.75">
      <c r="D77" s="27"/>
      <c r="E77" s="27"/>
    </row>
    <row r="78" spans="4:5" ht="12.75">
      <c r="D78" s="27"/>
      <c r="E78" s="27"/>
    </row>
    <row r="79" spans="4:5" ht="12.75">
      <c r="D79" s="27"/>
      <c r="E79" s="27"/>
    </row>
    <row r="80" spans="4:5" ht="12.75">
      <c r="D80" s="27"/>
      <c r="E80" s="27"/>
    </row>
    <row r="81" spans="4:5" ht="12.75">
      <c r="D81" s="27"/>
      <c r="E81" s="27"/>
    </row>
    <row r="82" spans="4:5" ht="12.75">
      <c r="D82" s="27"/>
      <c r="E82" s="27"/>
    </row>
    <row r="83" spans="4:5" ht="12.75">
      <c r="D83" s="27"/>
      <c r="E83" s="27"/>
    </row>
    <row r="84" spans="4:5" ht="12.75">
      <c r="D84" s="27"/>
      <c r="E84" s="27"/>
    </row>
    <row r="85" spans="4:5" ht="12.75">
      <c r="D85" s="27"/>
      <c r="E85" s="27"/>
    </row>
  </sheetData>
  <sheetProtection/>
  <mergeCells count="4">
    <mergeCell ref="A3:G3"/>
    <mergeCell ref="A4:G4"/>
    <mergeCell ref="C5:F5"/>
    <mergeCell ref="A74:C74"/>
  </mergeCells>
  <printOptions/>
  <pageMargins left="0.43" right="0.2" top="0.44" bottom="0.33" header="0.5" footer="0.5"/>
  <pageSetup fitToHeight="4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9.25390625" style="0" customWidth="1"/>
    <col min="2" max="2" width="24.25390625" style="0" customWidth="1"/>
    <col min="3" max="3" width="18.875" style="0" customWidth="1"/>
    <col min="4" max="4" width="20.25390625" style="0" customWidth="1"/>
    <col min="5" max="5" width="17.875" style="0" customWidth="1"/>
    <col min="6" max="6" width="22.375" style="0" customWidth="1"/>
    <col min="7" max="7" width="17.00390625" style="0" customWidth="1"/>
    <col min="8" max="8" width="14.25390625" style="0" customWidth="1"/>
  </cols>
  <sheetData>
    <row r="3" spans="1:8" ht="30" customHeight="1">
      <c r="A3" s="47" t="s">
        <v>30</v>
      </c>
      <c r="B3" s="47"/>
      <c r="C3" s="47"/>
      <c r="D3" s="47"/>
      <c r="E3" s="47"/>
      <c r="F3" s="47"/>
      <c r="G3" s="47"/>
      <c r="H3" s="47"/>
    </row>
    <row r="4" spans="1:8" ht="20.25">
      <c r="A4" s="47" t="s">
        <v>31</v>
      </c>
      <c r="B4" s="47"/>
      <c r="C4" s="47"/>
      <c r="D4" s="47"/>
      <c r="E4" s="47"/>
      <c r="F4" s="47"/>
      <c r="G4" s="47"/>
      <c r="H4" s="47"/>
    </row>
    <row r="5" spans="2:6" ht="57.75" customHeight="1">
      <c r="B5" s="52" t="s">
        <v>132</v>
      </c>
      <c r="C5" s="52"/>
      <c r="D5" s="52"/>
      <c r="E5" s="52"/>
      <c r="F5" s="52"/>
    </row>
    <row r="6" spans="1:11" ht="144" customHeight="1">
      <c r="A6" s="2" t="s">
        <v>0</v>
      </c>
      <c r="B6" s="2" t="s">
        <v>133</v>
      </c>
      <c r="C6" s="2" t="s">
        <v>134</v>
      </c>
      <c r="D6" s="3" t="s">
        <v>135</v>
      </c>
      <c r="E6" s="4" t="s">
        <v>136</v>
      </c>
      <c r="F6" s="3" t="s">
        <v>137</v>
      </c>
      <c r="G6" s="9" t="s">
        <v>138</v>
      </c>
      <c r="H6" s="19" t="s">
        <v>139</v>
      </c>
      <c r="I6" s="1"/>
      <c r="J6" s="1"/>
      <c r="K6" s="1"/>
    </row>
    <row r="7" spans="1:8" ht="12.75">
      <c r="A7" s="12"/>
      <c r="B7" s="16"/>
      <c r="C7" s="13"/>
      <c r="D7" s="17"/>
      <c r="E7" s="14"/>
      <c r="F7" s="14"/>
      <c r="G7" s="7"/>
      <c r="H7" s="7"/>
    </row>
    <row r="8" spans="1:8" ht="12.75">
      <c r="A8" s="12"/>
      <c r="B8" s="16"/>
      <c r="C8" s="13"/>
      <c r="D8" s="17"/>
      <c r="E8" s="14"/>
      <c r="F8" s="14"/>
      <c r="G8" s="7"/>
      <c r="H8" s="7"/>
    </row>
    <row r="9" spans="1:8" ht="12.75">
      <c r="A9" s="12"/>
      <c r="B9" s="16"/>
      <c r="C9" s="13"/>
      <c r="D9" s="17"/>
      <c r="E9" s="14"/>
      <c r="F9" s="14"/>
      <c r="G9" s="7"/>
      <c r="H9" s="7"/>
    </row>
    <row r="10" spans="1:8" ht="12.75">
      <c r="A10" s="12"/>
      <c r="B10" s="16"/>
      <c r="C10" s="13"/>
      <c r="D10" s="17"/>
      <c r="E10" s="14"/>
      <c r="F10" s="14"/>
      <c r="G10" s="7"/>
      <c r="H10" s="7"/>
    </row>
    <row r="11" spans="1:8" ht="12.75">
      <c r="A11" s="12"/>
      <c r="B11" s="16"/>
      <c r="C11" s="13"/>
      <c r="D11" s="17"/>
      <c r="E11" s="14"/>
      <c r="F11" s="14"/>
      <c r="G11" s="7"/>
      <c r="H11" s="7"/>
    </row>
    <row r="12" spans="1:8" ht="12.75">
      <c r="A12" s="12"/>
      <c r="B12" s="16"/>
      <c r="C12" s="13"/>
      <c r="D12" s="17"/>
      <c r="E12" s="14"/>
      <c r="F12" s="14"/>
      <c r="G12" s="7"/>
      <c r="H12" s="7"/>
    </row>
    <row r="13" spans="1:8" ht="12.75">
      <c r="A13" s="12"/>
      <c r="B13" s="16"/>
      <c r="C13" s="13"/>
      <c r="D13" s="17"/>
      <c r="E13" s="14"/>
      <c r="F13" s="14"/>
      <c r="G13" s="7"/>
      <c r="H13" s="7"/>
    </row>
    <row r="14" spans="1:8" ht="12.75">
      <c r="A14" s="12"/>
      <c r="B14" s="16"/>
      <c r="C14" s="13"/>
      <c r="D14" s="17"/>
      <c r="E14" s="14"/>
      <c r="F14" s="14"/>
      <c r="G14" s="7"/>
      <c r="H14" s="7"/>
    </row>
    <row r="15" spans="1:8" ht="12.75">
      <c r="A15" s="12"/>
      <c r="B15" s="16"/>
      <c r="C15" s="13"/>
      <c r="D15" s="17"/>
      <c r="E15" s="14"/>
      <c r="F15" s="14"/>
      <c r="G15" s="7"/>
      <c r="H15" s="7"/>
    </row>
    <row r="16" spans="1:8" ht="12.75">
      <c r="A16" s="12"/>
      <c r="B16" s="16"/>
      <c r="C16" s="13"/>
      <c r="D16" s="17"/>
      <c r="E16" s="14"/>
      <c r="F16" s="14"/>
      <c r="G16" s="7"/>
      <c r="H16" s="7"/>
    </row>
    <row r="17" spans="1:8" ht="12.75">
      <c r="A17" s="12"/>
      <c r="B17" s="16"/>
      <c r="C17" s="13"/>
      <c r="D17" s="17"/>
      <c r="E17" s="14"/>
      <c r="F17" s="14"/>
      <c r="G17" s="7"/>
      <c r="H17" s="7"/>
    </row>
    <row r="18" spans="1:8" ht="12.75">
      <c r="A18" s="12"/>
      <c r="B18" s="16"/>
      <c r="C18" s="13"/>
      <c r="D18" s="17"/>
      <c r="E18" s="14"/>
      <c r="F18" s="14"/>
      <c r="G18" s="7"/>
      <c r="H18" s="7"/>
    </row>
    <row r="19" spans="1:8" ht="12.75">
      <c r="A19" s="12"/>
      <c r="B19" s="16"/>
      <c r="C19" s="13"/>
      <c r="D19" s="17"/>
      <c r="E19" s="14"/>
      <c r="F19" s="14"/>
      <c r="G19" s="7"/>
      <c r="H19" s="7"/>
    </row>
    <row r="20" spans="1:8" ht="12.75">
      <c r="A20" s="12"/>
      <c r="B20" s="16"/>
      <c r="C20" s="13"/>
      <c r="D20" s="17"/>
      <c r="E20" s="14"/>
      <c r="F20" s="14"/>
      <c r="G20" s="7"/>
      <c r="H20" s="7"/>
    </row>
    <row r="21" spans="1:8" ht="12.75">
      <c r="A21" s="12"/>
      <c r="B21" s="16"/>
      <c r="C21" s="13"/>
      <c r="D21" s="17"/>
      <c r="E21" s="14"/>
      <c r="F21" s="14"/>
      <c r="G21" s="7"/>
      <c r="H21" s="7"/>
    </row>
    <row r="22" spans="1:8" ht="12.75">
      <c r="A22" s="12"/>
      <c r="B22" s="16"/>
      <c r="C22" s="13"/>
      <c r="D22" s="17"/>
      <c r="E22" s="14"/>
      <c r="F22" s="14"/>
      <c r="G22" s="7"/>
      <c r="H22" s="7"/>
    </row>
    <row r="23" spans="1:8" ht="12.75">
      <c r="A23" s="12"/>
      <c r="B23" s="16"/>
      <c r="C23" s="13"/>
      <c r="D23" s="17"/>
      <c r="E23" s="14"/>
      <c r="F23" s="14"/>
      <c r="G23" s="7"/>
      <c r="H23" s="7"/>
    </row>
    <row r="24" spans="1:8" ht="12.75">
      <c r="A24" s="12"/>
      <c r="B24" s="16"/>
      <c r="C24" s="13"/>
      <c r="D24" s="17"/>
      <c r="E24" s="14"/>
      <c r="F24" s="14"/>
      <c r="G24" s="7"/>
      <c r="H24" s="7"/>
    </row>
    <row r="25" spans="1:8" ht="12.75">
      <c r="A25" s="12"/>
      <c r="B25" s="16"/>
      <c r="C25" s="13"/>
      <c r="D25" s="17"/>
      <c r="E25" s="14"/>
      <c r="F25" s="14"/>
      <c r="G25" s="7"/>
      <c r="H25" s="7"/>
    </row>
    <row r="26" spans="1:8" ht="12.75">
      <c r="A26" s="12"/>
      <c r="B26" s="16"/>
      <c r="C26" s="13"/>
      <c r="D26" s="17"/>
      <c r="E26" s="14"/>
      <c r="F26" s="14"/>
      <c r="G26" s="7"/>
      <c r="H26" s="7"/>
    </row>
    <row r="27" spans="1:8" ht="12.75">
      <c r="A27" s="12"/>
      <c r="B27" s="16"/>
      <c r="C27" s="13"/>
      <c r="D27" s="17"/>
      <c r="E27" s="14"/>
      <c r="F27" s="14"/>
      <c r="G27" s="7"/>
      <c r="H27" s="7"/>
    </row>
    <row r="28" spans="1:8" ht="12.75">
      <c r="A28" s="12"/>
      <c r="B28" s="16"/>
      <c r="C28" s="13"/>
      <c r="D28" s="17"/>
      <c r="E28" s="14"/>
      <c r="F28" s="14"/>
      <c r="G28" s="7"/>
      <c r="H28" s="7"/>
    </row>
    <row r="29" spans="1:8" ht="12.75">
      <c r="A29" s="12"/>
      <c r="B29" s="16"/>
      <c r="C29" s="13"/>
      <c r="D29" s="17"/>
      <c r="E29" s="14"/>
      <c r="F29" s="14"/>
      <c r="G29" s="7"/>
      <c r="H29" s="7"/>
    </row>
    <row r="30" spans="1:8" ht="12.75">
      <c r="A30" s="12"/>
      <c r="B30" s="16"/>
      <c r="C30" s="13"/>
      <c r="D30" s="17"/>
      <c r="E30" s="14"/>
      <c r="F30" s="14"/>
      <c r="G30" s="7"/>
      <c r="H30" s="7"/>
    </row>
    <row r="31" spans="1:8" ht="12.75">
      <c r="A31" s="12"/>
      <c r="B31" s="16"/>
      <c r="C31" s="13"/>
      <c r="D31" s="17"/>
      <c r="E31" s="14"/>
      <c r="F31" s="14"/>
      <c r="G31" s="7"/>
      <c r="H31" s="7"/>
    </row>
    <row r="32" spans="1:8" ht="12.75">
      <c r="A32" s="12"/>
      <c r="B32" s="16"/>
      <c r="C32" s="13"/>
      <c r="D32" s="17"/>
      <c r="E32" s="14"/>
      <c r="F32" s="14"/>
      <c r="G32" s="7"/>
      <c r="H32" s="7"/>
    </row>
    <row r="33" spans="1:8" ht="12.75">
      <c r="A33" s="12"/>
      <c r="B33" s="16"/>
      <c r="C33" s="13"/>
      <c r="D33" s="17"/>
      <c r="E33" s="14"/>
      <c r="F33" s="14"/>
      <c r="G33" s="7"/>
      <c r="H33" s="7"/>
    </row>
    <row r="34" spans="1:8" ht="12.75">
      <c r="A34" s="12"/>
      <c r="B34" s="16"/>
      <c r="C34" s="13"/>
      <c r="D34" s="17"/>
      <c r="E34" s="14"/>
      <c r="F34" s="14"/>
      <c r="G34" s="7"/>
      <c r="H34" s="7"/>
    </row>
    <row r="35" spans="1:8" ht="12.75">
      <c r="A35" s="12"/>
      <c r="B35" s="16"/>
      <c r="C35" s="13"/>
      <c r="D35" s="17"/>
      <c r="E35" s="14"/>
      <c r="F35" s="14"/>
      <c r="G35" s="7"/>
      <c r="H35" s="7"/>
    </row>
    <row r="36" spans="1:8" ht="12.75">
      <c r="A36" s="12"/>
      <c r="B36" s="18"/>
      <c r="C36" s="13"/>
      <c r="D36" s="13"/>
      <c r="E36" s="14"/>
      <c r="F36" s="14"/>
      <c r="G36" s="7"/>
      <c r="H36" s="7"/>
    </row>
    <row r="37" spans="1:8" ht="12.75">
      <c r="A37" s="12"/>
      <c r="B37" s="18"/>
      <c r="C37" s="13"/>
      <c r="D37" s="13"/>
      <c r="E37" s="14"/>
      <c r="F37" s="14"/>
      <c r="G37" s="7"/>
      <c r="H37" s="7"/>
    </row>
    <row r="38" spans="1:8" ht="12.75">
      <c r="A38" s="12"/>
      <c r="B38" s="14"/>
      <c r="C38" s="13"/>
      <c r="D38" s="13"/>
      <c r="E38" s="14"/>
      <c r="F38" s="14"/>
      <c r="G38" s="7"/>
      <c r="H38" s="7"/>
    </row>
    <row r="39" spans="1:8" ht="12.75">
      <c r="A39" s="12"/>
      <c r="B39" s="14"/>
      <c r="C39" s="13"/>
      <c r="D39" s="13"/>
      <c r="E39" s="14"/>
      <c r="F39" s="14"/>
      <c r="G39" s="7"/>
      <c r="H39" s="7"/>
    </row>
    <row r="40" spans="1:8" ht="12.75">
      <c r="A40" s="12"/>
      <c r="B40" s="14"/>
      <c r="C40" s="13"/>
      <c r="D40" s="13"/>
      <c r="E40" s="14"/>
      <c r="F40" s="14"/>
      <c r="G40" s="7"/>
      <c r="H40" s="7"/>
    </row>
  </sheetData>
  <sheetProtection/>
  <mergeCells count="3">
    <mergeCell ref="B5:F5"/>
    <mergeCell ref="A4:H4"/>
    <mergeCell ref="A3:H3"/>
  </mergeCells>
  <printOptions/>
  <pageMargins left="0.43" right="0.2" top="0.44" bottom="0.33" header="0.5" footer="0.5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"Усть-Паденьгское"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2021-12-01T05:59:19Z</cp:lastPrinted>
  <dcterms:created xsi:type="dcterms:W3CDTF">2014-03-05T07:40:39Z</dcterms:created>
  <dcterms:modified xsi:type="dcterms:W3CDTF">2022-10-24T05:26:32Z</dcterms:modified>
  <cp:category/>
  <cp:version/>
  <cp:contentType/>
  <cp:contentStatus/>
</cp:coreProperties>
</file>